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20730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<sst xmlns="http://schemas.openxmlformats.org/spreadsheetml/2006/main" count="189" uniqueCount="127">
  <si>
    <t xml:space="preserve">MAS Moravský kras z.s. </t>
  </si>
  <si>
    <t>Název výzvy MAS</t>
  </si>
  <si>
    <t>Číslo výzvy MAS</t>
  </si>
  <si>
    <t>Název výzvy ŘO</t>
  </si>
  <si>
    <t>Specifická pravidla (verze, platnost)</t>
  </si>
  <si>
    <t>Obecná pravidla (verze, platnost)</t>
  </si>
  <si>
    <t>Číslo výzvy ŘO</t>
  </si>
  <si>
    <t>Příloha č. 1: Kritéria pro hodnocení projektů</t>
  </si>
  <si>
    <t xml:space="preserve">Kritéria formálních náležitostí </t>
  </si>
  <si>
    <t>Číslo</t>
  </si>
  <si>
    <t>Název</t>
  </si>
  <si>
    <t>Popis</t>
  </si>
  <si>
    <t>Aspekty kvality projektu</t>
  </si>
  <si>
    <t>Typ kritéria</t>
  </si>
  <si>
    <t>Splněno</t>
  </si>
  <si>
    <t>Nesplněno</t>
  </si>
  <si>
    <t>Druh kritéria</t>
  </si>
  <si>
    <t>1.</t>
  </si>
  <si>
    <t>Žádost o podporu je podána v předepsané formě.</t>
  </si>
  <si>
    <t xml:space="preserve">Kritérium hodnotí splnění předepsané formy žádosti o podporu a obsahové splnění všech náležitostí v souladu s vyhlášenou výzvou MAS Moravský kras z.s. </t>
  </si>
  <si>
    <t>Vylučovací</t>
  </si>
  <si>
    <t>Žádost o podporu je podána v předepsané formě a obsahově splňuje všechny náležitosti.</t>
  </si>
  <si>
    <t xml:space="preserve">Žádost o podporu není podána v předepsané formě nebo obsahově nesplňuje všechny náležitosti. </t>
  </si>
  <si>
    <t>Napravitelné</t>
  </si>
  <si>
    <t>Žádost o podporu, Výzva MAS</t>
  </si>
  <si>
    <t>2.</t>
  </si>
  <si>
    <t>Žádost o podporu je podepsána oprávněným zástupcem žadatele.</t>
  </si>
  <si>
    <t xml:space="preserve">Kritérium hodnotí oprávněnost osoby k podpisu konkrétní žádosti o podporu v souladu s vyhlášenou výzvou MAS Moravský kras z.s. </t>
  </si>
  <si>
    <t>Žádost v elektronické podobě je podepsána statutárním zástupcem nebo pověřeným zástupcem.</t>
  </si>
  <si>
    <t>Žádost v elektronické podobě není podepsána statutárním zástupcem nebo pověřeným zástupcem.</t>
  </si>
  <si>
    <t>3.</t>
  </si>
  <si>
    <t>Jsou doloženy všechny povinné přílohy a obsahově splňují náležitosti, požadované v dokumentaci k výzvě MAS.</t>
  </si>
  <si>
    <t>Kritérium hodnotí doložení všech požadovaných příloh k žádosti o podporu a jejich náležitosti obsahu příloh dle souladu s vyhlášenou výzvou MAS Moravský kras z.s.</t>
  </si>
  <si>
    <t>K žádosti jsou doloženy všechny povinné přílohy podle Specifických pravidel pro žadatele a příjemce výzvy ŘO IROP a výzvy MAS, a obsahově splňujı́ náležitosti, které požaduje MAS v dokumentaci k výzvě.</t>
  </si>
  <si>
    <t>K žádosti nejsou doloženy všechny povinné přílohy podle Specifických pravidel pro žadatele a příjemce výzvy ŘO IROP a výzvy MAS, nebo obsahově nesplňujı́ náležitosti, které požaduje MAS v dokumentaci k výzvě.</t>
  </si>
  <si>
    <t>Kritéria pro kontrolu formálních náležitostí mají formu vylučovacích kritérií v podobě: splněno/nesplněno/ nehodnoceno (pro případy, kdy je pro vyhodnocení kritéria nutné vyžádat doplnění informace od žadatele) / nerelevantní (pro případy, kdy se kritérium na daný projekt nevztahuje).</t>
  </si>
  <si>
    <t xml:space="preserve">Obecná kritéria přijatelnosti </t>
  </si>
  <si>
    <t>Kritérium hodnotí, jestli žadatele a příjemce podpory splňuje definici oprávněného žadatele a příjemce pro příslušnou výzvu MAS Moravský kras z.s.</t>
  </si>
  <si>
    <t>Žadatel splňuje definici oprávněného příjemce pro příslušný specifický cíl a výzvu.</t>
  </si>
  <si>
    <t>Žadatel nesplňuje definici oprávněného příjemce pro příslušný specifický cíl a výzvu.</t>
  </si>
  <si>
    <t>Nenapravitelné</t>
  </si>
  <si>
    <t>Projekt je v souladu s integrovanou strategií CLLD.</t>
  </si>
  <si>
    <t>Kritérium hodnotí, jestli je žádost o podporu a samotný předkládaný projekt v souladu se schválenou Strategií CLLD MAS Moravský kras z.s., tedy zda podporou projektu budou stanovené cíle strategie rozvoje území naplňovány.</t>
  </si>
  <si>
    <t>Projekt je v souladu se schválenou strategií - Strategie komunitně vedeného rozvoje území MAS Moravský kras z.s.</t>
  </si>
  <si>
    <t>Projekt není v souladu se schválenou strategií - Strategie komunitně vedeného rozvoje území MAS Moravský kras z.s.</t>
  </si>
  <si>
    <t>4.</t>
  </si>
  <si>
    <t xml:space="preserve">Kritérium hodnot, jestli je žádost o podporu a předkládaný projekt v souladu se všemi podmínkami výzvy MAS Moravský kras z.s. </t>
  </si>
  <si>
    <t>5.</t>
  </si>
  <si>
    <t>Projekt je svým zaměřením v souladu s cíli a podporovanými aktivitami výzvy MAS.</t>
  </si>
  <si>
    <t xml:space="preserve">Kritérium hodnotí, jestli je žádost o podporu a samotný předkládaný projekt svým zaměřením v souladu s cíli a podporovanými aktivitami výzvy MAS Moravský kras z.s. </t>
  </si>
  <si>
    <t>Projekt je svým zaměřením v rozporu s cíli a podporovanými aktivitami výzvy MAS.</t>
  </si>
  <si>
    <t>6.</t>
  </si>
  <si>
    <t>Potřebnost realizace projektu je odůvodněná.</t>
  </si>
  <si>
    <t xml:space="preserve">Kritérium hodnotí, jestli je potřebnost realizace projektu odůvodněná a prokazatelná. </t>
  </si>
  <si>
    <t>Žadatel popsal odůvodnění potřebnosti realizace projektu.</t>
  </si>
  <si>
    <t>Žadatel nepopsal odůvodnění potřebnosti realizace projektu.</t>
  </si>
  <si>
    <t>7.</t>
  </si>
  <si>
    <t>Žádost o podporu, Studie proveditelnosti</t>
  </si>
  <si>
    <t>Projekt respektuje minimální a maximální hranici celkových způsobilých výdajů, pokud jsou stanoveny.</t>
  </si>
  <si>
    <t>Kritérium hodnotí, jestli projekt a jeho rozpočet reflektuje a splňuje maximální a minimální hranici celkových způsobilých výdajů stanovených výzvou MAS Moravský kras z.s.</t>
  </si>
  <si>
    <t>Projekt respektuje minimální a maximální hranici celkových způsobilých výdajů.</t>
  </si>
  <si>
    <t>Projekt nerespektuje minimální a maximální hranici celkových způsobilých výdajů.</t>
  </si>
  <si>
    <t>Projekt respektuje limity způsobilých výdajů.</t>
  </si>
  <si>
    <t>Projekt nerespektuje limity způsobilých výdajů.</t>
  </si>
  <si>
    <t>Obecná kritéria přijatelnosti mají formu vylučovacích kritérií v podobě: splněno/nesplněno/ nehodnoceno (pro případy, kdy je pro vyhodnocení kritéria nutné vyžádat doplnění informace od žadatele) / nerelevantní (pro případy, kdy se kritérium na daný projekt nevztahuje).</t>
  </si>
  <si>
    <t>Kritéria věcného hodnocení</t>
  </si>
  <si>
    <t>Zdroj informací</t>
  </si>
  <si>
    <t>Kategorie</t>
  </si>
  <si>
    <t>Body</t>
  </si>
  <si>
    <t>Hodnotící</t>
  </si>
  <si>
    <t>Maximum bodového zisku</t>
  </si>
  <si>
    <t>Minimální počet bodů pro kladné věcné hodnocení</t>
  </si>
  <si>
    <t>Žádost o podporu, Studie proveditelnosti, Specifická pravidla</t>
  </si>
  <si>
    <t>Kritérium hodnotí, jestli projekt respektuje limity způsobilých výdajů</t>
  </si>
  <si>
    <t>Žádost o podporu, Výzva MAS, Studie proveditelnosti</t>
  </si>
  <si>
    <t xml:space="preserve">Žádost o podporu, Výzva MAS, Studie proveditelnosti </t>
  </si>
  <si>
    <t xml:space="preserve">Žádost o podporu, Výzva MAS </t>
  </si>
  <si>
    <t xml:space="preserve">Hodnocení </t>
  </si>
  <si>
    <t>Projekt respektuje limity způsobilých výdajů, pokud jsou stanoveny.</t>
  </si>
  <si>
    <t>MAS MORAVSKÝ KRAS Z.S. - IROP - KAPACITY PRO PŘÍMOU LIKVIDACI RIZIKOVÝCH UDÁLOSTÍ</t>
  </si>
  <si>
    <t>MAS MORAVSKÝ KRAS – IROP – KAPACITY PRO PŘÍMOU LIKVIDACI RIZIKOVÝCH UDÁLOSTÍ</t>
  </si>
  <si>
    <t>69. výzva IROP - INTEGROVANÝ ZÁCHRANNÝ SYSTÉM - INTEGROVANÉ PROJEKTY CLLD - SC 4.1</t>
  </si>
  <si>
    <t xml:space="preserve">Počet zásahů jednotky žadatele </t>
  </si>
  <si>
    <t>Územní dopad</t>
  </si>
  <si>
    <t xml:space="preserve">Projekt má dopad jen v území obce, která je 
zřizovatelem jednotky.
</t>
  </si>
  <si>
    <t>Komplexnost řešení</t>
  </si>
  <si>
    <t>Velikost obce</t>
  </si>
  <si>
    <t>Obec, na jejímž území je projekt realizován má méně než 5 000 obyvatel.</t>
  </si>
  <si>
    <t>Obec, na jejímž území je projekt realizován má 5 001- 10 000 obyvatel.</t>
  </si>
  <si>
    <t>Obec, na jejímž území je projekt realizován má 10 001- 20 000 obyvatel.</t>
  </si>
  <si>
    <t>Obec, na jejímž území je projekt realizován má více než 20 001 obyvatel včetně .</t>
  </si>
  <si>
    <t xml:space="preserve">Kritérium hodnotí, jestli a v kolika následujících oblastech projekt přispívá   
a) ke snížení negativních jevů mimořádné události,
b) ke zvýšení kvality záchranných a likvidačních 
prací,
c) ke snížení časové dotace potřebné při 
záchranných a likvidačních prací při řešení mimořádných událostí.
</t>
  </si>
  <si>
    <t xml:space="preserve">Projekt přispívá 
ke dvěma a více bodům z výběru 
a), b), c).
</t>
  </si>
  <si>
    <t xml:space="preserve">Projekt nepřispívá ani k
jednomu z
bodů 
a), b), c).
</t>
  </si>
  <si>
    <t xml:space="preserve">projekt přispívá 
k jednomu bodu z výběru 
a), b), c).
</t>
  </si>
  <si>
    <t xml:space="preserve">Projekt má
dopad do území více obcí MAS Moravský kras.
</t>
  </si>
  <si>
    <t>Účelnost</t>
  </si>
  <si>
    <t>Hospodárnost</t>
  </si>
  <si>
    <t xml:space="preserve">Projekt má dopad do území více obcí (v projektu je popsáno jaký dopad má projekt do území více obcí 
MAS- spolupráce, zásahy). Dopadem do území více obcí se rozumí, že jednotka SDH v případě nutnosti 
zasahuje i na území okolních obcí, které jsou v území MAS Moravský kras. 
</t>
  </si>
  <si>
    <t>-</t>
  </si>
  <si>
    <t>Žádost, Studie proveditelnosti</t>
  </si>
  <si>
    <t xml:space="preserve">Žádost, Studie proveditelnosti
</t>
  </si>
  <si>
    <t>14. výzva k předkládání žádostí o podporu z Integrovaného regionálního operačního programu</t>
  </si>
  <si>
    <t xml:space="preserve">Kritéria pro hodnocení projektů pro 14. výzvu k předkládání žádostí o podporu
z Integrovaného regionálního operačního programu
MORAVSKÝ KRAS Z.S. – IROP – KAPACITY PRO PŘÍMOU LIKVIDACI RIZIKOVÝCH UDÁLOSTÍ
</t>
  </si>
  <si>
    <t>Specifická pravidla (verze 1.3, platnost od 17.12.2019)</t>
  </si>
  <si>
    <t>Obecná pravidla (verze 1.13, platnost od 15.10.2019)</t>
  </si>
  <si>
    <t>Žádost o podporu, Plná moc/Pověření</t>
  </si>
  <si>
    <t>Žádost o podporu, povinné přílohy Žádosti o podporu, Specifická pravidla pro žadatele a příjemce, výzva MAS</t>
  </si>
  <si>
    <t>Žádost o podporu, Studie proveditelnosti, Strategie CLLD MAS Moravský kras jinak</t>
  </si>
  <si>
    <t>Projekt je v souladu s podmínkami výzvy MAS.</t>
  </si>
  <si>
    <t>Projekt není v souladu s podmínkami výzvy MAS.</t>
  </si>
  <si>
    <t>Žadatel splňuje definici oprávněného příjemce pro specifický cíl 1.3 a výzvu MAS.</t>
  </si>
  <si>
    <t xml:space="preserve">Průměrný roční počet zásahů jednotky žadatele za poslední 3
kalendářní roky (dokládá se za poslední 3 ukonečené kalendářní roky).
</t>
  </si>
  <si>
    <t>Efektivnost</t>
  </si>
  <si>
    <t xml:space="preserve">Žádost, Studie proveditelnosti, ČSÚ – počet obyvatel v obcích České republiky k 1. 1. 2019 (www.czso.cz/csu/czso/pocet-obyvatel-v-obcich </t>
  </si>
  <si>
    <t xml:space="preserve">Velikost obce/města podle počtu obyvatel,
ve kterém je projekt realizován k 1. 1. 2019.
</t>
  </si>
  <si>
    <t xml:space="preserve">Technická vybavenost.
</t>
  </si>
  <si>
    <t xml:space="preserve">Kritérium hodnotí, jestli odpovídá požadovaná technika potřebám pro výkon činností spojených s likvidací definovaného rizika daného území. 
</t>
  </si>
  <si>
    <t xml:space="preserve">Potřebnost
</t>
  </si>
  <si>
    <t xml:space="preserve">Žadatel požaduje techniku dle normativu vybavení pro výkon činností dle definovaného rizika území. 
</t>
  </si>
  <si>
    <t xml:space="preserve">Žadatel nepožaduje techniku dle normativu vybavení pro výkon činností dle definovaného rizika území. 
</t>
  </si>
  <si>
    <t>Žádost, Studie, proveditelnosti, Stanovisko HZS kraje.</t>
  </si>
  <si>
    <t>30 a více zásahů (průměrný počet zásahů jednotky za poslední 3 ukonečené kalendářní roky).</t>
  </si>
  <si>
    <t>20-29 zásahů  (průměrný počet zásahů jednotky za poslední 3 ukonečené kalendářní roky).</t>
  </si>
  <si>
    <t>10-19 zásahů (průměrný počet zásahů jednotky za poslední 3 ukonečené kalendářní roky).</t>
  </si>
  <si>
    <t>9 a méně průměrný počet zásahů jednotky za poslední 3 kalendářní roky.</t>
  </si>
  <si>
    <t>Platnost od: 10. 8.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</si>
</sst>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2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6"/>
      <color rgb="FF008685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vertical="center"/>
    </xf>
    <xf numFmtId="0" fontId="0" fillId="2" borderId="6" xfId="0" applyFill="1" applyBorder="1"/>
    <xf numFmtId="0" fontId="6" fillId="2" borderId="0" xfId="0" applyFont="1" applyFill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left" vertical="top" wrapText="1"/>
    </xf>
    <xf numFmtId="49" fontId="14" fillId="0" borderId="1" xfId="0" quotePrefix="1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16" fillId="0" borderId="7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16" fillId="0" borderId="1" xfId="0" quotePrefix="1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1" fontId="16" fillId="0" borderId="1" xfId="0" applyNumberFormat="1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1" fontId="16" fillId="0" borderId="7" xfId="0" applyNumberFormat="1" applyFont="1" applyBorder="1" applyAlignment="1">
      <alignment horizontal="center" vertical="top" wrapText="1"/>
    </xf>
    <xf numFmtId="1" fontId="16" fillId="0" borderId="1" xfId="0" quotePrefix="1" applyNumberFormat="1" applyFont="1" applyBorder="1" applyAlignment="1">
      <alignment horizontal="center" vertical="top" wrapText="1"/>
    </xf>
    <xf numFmtId="1" fontId="14" fillId="0" borderId="1" xfId="0" quotePrefix="1" applyNumberFormat="1" applyFont="1" applyBorder="1" applyAlignment="1">
      <alignment horizontal="center" vertical="center" wrapText="1"/>
    </xf>
    <xf numFmtId="1" fontId="14" fillId="0" borderId="7" xfId="0" quotePrefix="1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6" fillId="0" borderId="0" xfId="0" applyFont="1" applyFill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left" vertical="top" wrapText="1"/>
    </xf>
    <xf numFmtId="49" fontId="16" fillId="0" borderId="1" xfId="0" quotePrefix="1" applyNumberFormat="1" applyFont="1" applyBorder="1" applyAlignment="1">
      <alignment horizontal="center" vertical="center" wrapText="1"/>
    </xf>
    <xf numFmtId="1" fontId="16" fillId="0" borderId="1" xfId="0" quotePrefix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7" fillId="2" borderId="0" xfId="0" applyFont="1" applyFill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16" fillId="2" borderId="2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1666875</xdr:colOff>
      <xdr:row>1</xdr:row>
      <xdr:rowOff>115282</xdr:rowOff>
    </xdr:from>
    <xdr:to>
      <xdr:col>9</xdr:col>
      <xdr:colOff>642937</xdr:colOff>
      <xdr:row>5</xdr:row>
      <xdr:rowOff>166688</xdr:rowOff>
    </xdr:to>
    <xdr:grpSp>
      <xdr:nvGrpSpPr>
        <xdr:cNvPr id="2" name="Skupina 1">
          <a:extLst>
            <a:ext uri="{FF2B5EF4-FFF2-40B4-BE49-F238E27FC236}">
              <a16:creationId xmlns="" xmlns:a16="http://schemas.microsoft.com/office/drawing/2014/main" id="{1BC04A63-B933-488E-9971-83030149A406}"/>
            </a:ext>
          </a:extLst>
        </xdr:cNvPr>
        <xdr:cNvGrpSpPr/>
      </xdr:nvGrpSpPr>
      <xdr:grpSpPr>
        <a:xfrm>
          <a:off x="3524250" y="305782"/>
          <a:ext cx="6421437" cy="813406"/>
          <a:chOff x="3270250" y="171450"/>
          <a:chExt cx="6819900" cy="965200"/>
        </a:xfrm>
      </xdr:grpSpPr>
      <xdr:pic>
        <xdr:nvPicPr>
          <xdr:cNvPr id="3" name="Obrázek 2" descr="\\nt1\O\Loga 2014_2020\IROP\Logolinky\RGB\JPG\IROP_CZ_RO_B_C RGB_malý.jpg">
            <a:extLst>
              <a:ext uri="{FF2B5EF4-FFF2-40B4-BE49-F238E27FC236}">
                <a16:creationId xmlns="" xmlns:a16="http://schemas.microsoft.com/office/drawing/2014/main" id="{1948695B-148B-4600-A3F5-1441B8785F4E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0250" y="171450"/>
            <a:ext cx="5832475" cy="9652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ázek 3">
            <a:extLst>
              <a:ext uri="{FF2B5EF4-FFF2-40B4-BE49-F238E27FC236}">
                <a16:creationId xmlns="" xmlns:a16="http://schemas.microsoft.com/office/drawing/2014/main" id="{AA83A7A3-9B63-4682-8B43-0BA1FD41B0A8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12250" y="406400"/>
            <a:ext cx="977900" cy="546100"/>
          </a:xfrm>
          <a:prstGeom prst="rect">
            <a:avLst/>
          </a:prstGeom>
          <a:solidFill>
            <a:srgbClr val="FFFFFF"/>
          </a:solidFill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46" zoomScale="60" zoomScaleNormal="60" workbookViewId="0">
      <selection activeCell="N11" sqref="N11"/>
    </sheetView>
  </sheetViews>
  <sheetFormatPr defaultRowHeight="15" x14ac:dyDescent="0.25"/>
  <cols>
    <col min="1" max="1" width="6" customWidth="1"/>
    <col min="2" max="2" width="21.85546875" customWidth="1"/>
    <col min="3" max="3" width="26" customWidth="1"/>
    <col min="4" max="4" width="12.140625" customWidth="1"/>
    <col min="5" max="5" width="12.85546875" customWidth="1"/>
    <col min="6" max="6" width="23" customWidth="1"/>
    <col min="7" max="7" width="7.85546875" customWidth="1"/>
    <col min="8" max="8" width="22.7109375" customWidth="1"/>
    <col min="9" max="9" width="7.140625" customWidth="1"/>
    <col min="10" max="10" width="19.140625" customWidth="1"/>
    <col min="11" max="11" width="9.140625" customWidth="1"/>
    <col min="12" max="12" width="22.85546875" customWidth="1"/>
    <col min="13" max="13" width="8" customWidth="1"/>
    <col min="14" max="14" width="34.140625" customWidth="1"/>
    <col min="16" max="16" width="26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3.25" x14ac:dyDescent="0.25">
      <c r="A8" s="85" t="s">
        <v>0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</row>
    <row r="9" spans="1:13" ht="23.25" x14ac:dyDescent="0.25">
      <c r="A9" s="86" t="s">
        <v>102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3" ht="23.25" x14ac:dyDescent="0.25">
      <c r="A10" s="85" t="s">
        <v>79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</row>
    <row r="11" spans="1:13" ht="26.2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6.25" x14ac:dyDescent="0.25">
      <c r="A12" s="3" t="s">
        <v>7</v>
      </c>
      <c r="B12" s="3"/>
      <c r="C12" s="3"/>
      <c r="D12" s="3"/>
      <c r="E12" s="4"/>
      <c r="F12" s="4"/>
      <c r="G12" s="4"/>
      <c r="H12" s="4"/>
      <c r="I12" s="4"/>
      <c r="J12" s="4"/>
      <c r="K12" s="4"/>
      <c r="L12" s="4"/>
      <c r="M12" s="4"/>
    </row>
    <row r="13" spans="1:13" ht="26.25" x14ac:dyDescent="0.25">
      <c r="A13" s="55" t="s">
        <v>126</v>
      </c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26.25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93" customHeight="1" x14ac:dyDescent="0.25">
      <c r="A15" s="87" t="s">
        <v>103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8"/>
      <c r="M15" s="88"/>
    </row>
    <row r="16" spans="1:13" ht="21" x14ac:dyDescent="0.25">
      <c r="A16" s="8"/>
      <c r="B16" s="8"/>
      <c r="C16" s="8"/>
      <c r="D16" s="8"/>
      <c r="E16" s="8"/>
      <c r="F16" s="8"/>
      <c r="G16" s="29"/>
      <c r="H16" s="8"/>
      <c r="I16" s="29"/>
      <c r="J16" s="8"/>
      <c r="K16" s="29"/>
      <c r="L16" s="9"/>
      <c r="M16" s="9"/>
    </row>
    <row r="17" spans="1:13" ht="21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75" t="s">
        <v>1</v>
      </c>
      <c r="B18" s="75"/>
      <c r="C18" s="75"/>
      <c r="D18" s="75" t="s">
        <v>80</v>
      </c>
      <c r="E18" s="75"/>
      <c r="F18" s="75"/>
      <c r="G18" s="75"/>
      <c r="H18" s="75"/>
      <c r="I18" s="75"/>
      <c r="J18" s="75"/>
      <c r="K18" s="30"/>
      <c r="L18" s="1"/>
      <c r="M18" s="1"/>
    </row>
    <row r="19" spans="1:13" x14ac:dyDescent="0.25">
      <c r="A19" s="75" t="s">
        <v>2</v>
      </c>
      <c r="B19" s="75"/>
      <c r="C19" s="75"/>
      <c r="D19" s="89">
        <v>14</v>
      </c>
      <c r="E19" s="89"/>
      <c r="F19" s="89"/>
      <c r="G19" s="89"/>
      <c r="H19" s="89"/>
      <c r="I19" s="89"/>
      <c r="J19" s="89"/>
      <c r="K19" s="31"/>
      <c r="L19" s="1"/>
      <c r="M19" s="1"/>
    </row>
    <row r="20" spans="1:13" ht="32.25" customHeight="1" x14ac:dyDescent="0.25">
      <c r="A20" s="90" t="s">
        <v>3</v>
      </c>
      <c r="B20" s="91"/>
      <c r="C20" s="92"/>
      <c r="D20" s="76" t="s">
        <v>81</v>
      </c>
      <c r="E20" s="77"/>
      <c r="F20" s="77"/>
      <c r="G20" s="77"/>
      <c r="H20" s="77"/>
      <c r="I20" s="77"/>
      <c r="J20" s="78"/>
      <c r="K20" s="32"/>
      <c r="L20" s="1"/>
      <c r="M20" s="1"/>
    </row>
    <row r="21" spans="1:13" x14ac:dyDescent="0.25">
      <c r="A21" s="75" t="s">
        <v>4</v>
      </c>
      <c r="B21" s="75"/>
      <c r="C21" s="75"/>
      <c r="D21" s="89" t="s">
        <v>104</v>
      </c>
      <c r="E21" s="89"/>
      <c r="F21" s="89"/>
      <c r="G21" s="89"/>
      <c r="H21" s="89"/>
      <c r="I21" s="89"/>
      <c r="J21" s="89"/>
      <c r="K21" s="31"/>
      <c r="L21" s="1"/>
      <c r="M21" s="1"/>
    </row>
    <row r="22" spans="1:13" x14ac:dyDescent="0.25">
      <c r="A22" s="75" t="s">
        <v>5</v>
      </c>
      <c r="B22" s="75"/>
      <c r="C22" s="75"/>
      <c r="D22" s="89" t="s">
        <v>105</v>
      </c>
      <c r="E22" s="89"/>
      <c r="F22" s="89"/>
      <c r="G22" s="89"/>
      <c r="H22" s="89"/>
      <c r="I22" s="89"/>
      <c r="J22" s="89"/>
      <c r="K22" s="31"/>
      <c r="L22" s="1"/>
      <c r="M22" s="1"/>
    </row>
    <row r="23" spans="1:13" x14ac:dyDescent="0.25">
      <c r="A23" s="75" t="s">
        <v>6</v>
      </c>
      <c r="B23" s="75"/>
      <c r="C23" s="75"/>
      <c r="D23" s="76">
        <v>69</v>
      </c>
      <c r="E23" s="77"/>
      <c r="F23" s="77"/>
      <c r="G23" s="77"/>
      <c r="H23" s="77"/>
      <c r="I23" s="77"/>
      <c r="J23" s="78"/>
      <c r="K23" s="32"/>
      <c r="L23" s="1"/>
      <c r="M23" s="1"/>
    </row>
    <row r="24" spans="1:13" x14ac:dyDescent="0.25">
      <c r="A24" s="6"/>
      <c r="B24" s="6"/>
      <c r="C24" s="6"/>
      <c r="D24" s="6"/>
      <c r="E24" s="6"/>
      <c r="F24" s="6"/>
      <c r="G24" s="6"/>
      <c r="H24" s="7"/>
      <c r="I24" s="7"/>
      <c r="J24" s="7"/>
      <c r="K24" s="7"/>
      <c r="L24" s="7"/>
      <c r="M24" s="7"/>
    </row>
    <row r="25" spans="1:13" x14ac:dyDescent="0.25">
      <c r="A25" s="6"/>
      <c r="B25" s="6"/>
      <c r="C25" s="6"/>
      <c r="D25" s="6"/>
      <c r="E25" s="6"/>
      <c r="F25" s="6"/>
      <c r="G25" s="6"/>
      <c r="H25" s="7"/>
      <c r="I25" s="7"/>
      <c r="J25" s="7"/>
      <c r="K25" s="7"/>
      <c r="L25" s="7"/>
      <c r="M25" s="7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1" x14ac:dyDescent="0.25">
      <c r="A27" s="20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30" customHeight="1" x14ac:dyDescent="0.25">
      <c r="A28" s="18" t="s">
        <v>9</v>
      </c>
      <c r="B28" s="18" t="s">
        <v>10</v>
      </c>
      <c r="C28" s="81" t="s">
        <v>11</v>
      </c>
      <c r="D28" s="82"/>
      <c r="E28" s="18" t="s">
        <v>13</v>
      </c>
      <c r="F28" s="81" t="s">
        <v>14</v>
      </c>
      <c r="G28" s="82"/>
      <c r="H28" s="81" t="s">
        <v>15</v>
      </c>
      <c r="I28" s="82"/>
      <c r="J28" s="81" t="s">
        <v>16</v>
      </c>
      <c r="K28" s="82"/>
      <c r="L28" s="81" t="s">
        <v>66</v>
      </c>
      <c r="M28" s="82"/>
    </row>
    <row r="29" spans="1:13" ht="126.75" customHeight="1" x14ac:dyDescent="0.25">
      <c r="A29" s="10" t="s">
        <v>17</v>
      </c>
      <c r="B29" s="11" t="s">
        <v>18</v>
      </c>
      <c r="C29" s="79" t="s">
        <v>19</v>
      </c>
      <c r="D29" s="80"/>
      <c r="E29" s="10" t="s">
        <v>20</v>
      </c>
      <c r="F29" s="79" t="s">
        <v>21</v>
      </c>
      <c r="G29" s="80"/>
      <c r="H29" s="79" t="s">
        <v>22</v>
      </c>
      <c r="I29" s="80"/>
      <c r="J29" s="64" t="s">
        <v>23</v>
      </c>
      <c r="K29" s="65"/>
      <c r="L29" s="79" t="s">
        <v>24</v>
      </c>
      <c r="M29" s="80"/>
    </row>
    <row r="30" spans="1:13" ht="122.25" customHeight="1" x14ac:dyDescent="0.25">
      <c r="A30" s="10" t="s">
        <v>25</v>
      </c>
      <c r="B30" s="11" t="s">
        <v>26</v>
      </c>
      <c r="C30" s="79" t="s">
        <v>27</v>
      </c>
      <c r="D30" s="80"/>
      <c r="E30" s="10" t="s">
        <v>20</v>
      </c>
      <c r="F30" s="79" t="s">
        <v>28</v>
      </c>
      <c r="G30" s="80"/>
      <c r="H30" s="79" t="s">
        <v>29</v>
      </c>
      <c r="I30" s="80"/>
      <c r="J30" s="64" t="s">
        <v>23</v>
      </c>
      <c r="K30" s="65"/>
      <c r="L30" s="79" t="s">
        <v>106</v>
      </c>
      <c r="M30" s="80"/>
    </row>
    <row r="31" spans="1:13" ht="171" customHeight="1" x14ac:dyDescent="0.25">
      <c r="A31" s="10" t="s">
        <v>30</v>
      </c>
      <c r="B31" s="11" t="s">
        <v>31</v>
      </c>
      <c r="C31" s="79" t="s">
        <v>32</v>
      </c>
      <c r="D31" s="80"/>
      <c r="E31" s="10" t="s">
        <v>20</v>
      </c>
      <c r="F31" s="79" t="s">
        <v>33</v>
      </c>
      <c r="G31" s="80"/>
      <c r="H31" s="79" t="s">
        <v>34</v>
      </c>
      <c r="I31" s="80"/>
      <c r="J31" s="64" t="s">
        <v>23</v>
      </c>
      <c r="K31" s="65"/>
      <c r="L31" s="79" t="s">
        <v>107</v>
      </c>
      <c r="M31" s="80"/>
    </row>
    <row r="32" spans="1:13" x14ac:dyDescent="0.25">
      <c r="A32" s="83" t="s">
        <v>35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</row>
    <row r="33" spans="1:15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5" ht="21" x14ac:dyDescent="0.25">
      <c r="A35" s="21" t="s">
        <v>36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5" ht="30" customHeight="1" x14ac:dyDescent="0.25">
      <c r="A36" s="19" t="s">
        <v>9</v>
      </c>
      <c r="B36" s="19" t="s">
        <v>10</v>
      </c>
      <c r="C36" s="66" t="s">
        <v>11</v>
      </c>
      <c r="D36" s="67"/>
      <c r="E36" s="19" t="s">
        <v>13</v>
      </c>
      <c r="F36" s="66" t="s">
        <v>14</v>
      </c>
      <c r="G36" s="67"/>
      <c r="H36" s="66" t="s">
        <v>15</v>
      </c>
      <c r="I36" s="67"/>
      <c r="J36" s="66" t="s">
        <v>16</v>
      </c>
      <c r="K36" s="67"/>
      <c r="L36" s="66" t="s">
        <v>66</v>
      </c>
      <c r="M36" s="67"/>
    </row>
    <row r="37" spans="1:15" ht="114" customHeight="1" x14ac:dyDescent="0.25">
      <c r="A37" s="16" t="s">
        <v>17</v>
      </c>
      <c r="B37" s="17" t="s">
        <v>111</v>
      </c>
      <c r="C37" s="68" t="s">
        <v>37</v>
      </c>
      <c r="D37" s="69"/>
      <c r="E37" s="14" t="s">
        <v>20</v>
      </c>
      <c r="F37" s="68" t="s">
        <v>38</v>
      </c>
      <c r="G37" s="69"/>
      <c r="H37" s="68" t="s">
        <v>39</v>
      </c>
      <c r="I37" s="69"/>
      <c r="J37" s="60" t="s">
        <v>40</v>
      </c>
      <c r="K37" s="61"/>
      <c r="L37" s="70" t="s">
        <v>74</v>
      </c>
      <c r="M37" s="71"/>
    </row>
    <row r="38" spans="1:15" ht="180" customHeight="1" x14ac:dyDescent="0.25">
      <c r="A38" s="16" t="s">
        <v>25</v>
      </c>
      <c r="B38" s="15" t="s">
        <v>41</v>
      </c>
      <c r="C38" s="68" t="s">
        <v>42</v>
      </c>
      <c r="D38" s="69"/>
      <c r="E38" s="14" t="s">
        <v>20</v>
      </c>
      <c r="F38" s="72" t="s">
        <v>43</v>
      </c>
      <c r="G38" s="73"/>
      <c r="H38" s="72" t="s">
        <v>44</v>
      </c>
      <c r="I38" s="73"/>
      <c r="J38" s="60" t="s">
        <v>23</v>
      </c>
      <c r="K38" s="61"/>
      <c r="L38" s="68" t="s">
        <v>108</v>
      </c>
      <c r="M38" s="69"/>
    </row>
    <row r="39" spans="1:15" ht="114" customHeight="1" x14ac:dyDescent="0.25">
      <c r="A39" s="16" t="s">
        <v>30</v>
      </c>
      <c r="B39" s="17" t="s">
        <v>109</v>
      </c>
      <c r="C39" s="68" t="s">
        <v>46</v>
      </c>
      <c r="D39" s="69"/>
      <c r="E39" s="16" t="s">
        <v>20</v>
      </c>
      <c r="F39" s="68" t="s">
        <v>109</v>
      </c>
      <c r="G39" s="69"/>
      <c r="H39" s="68" t="s">
        <v>110</v>
      </c>
      <c r="I39" s="69"/>
      <c r="J39" s="62" t="s">
        <v>23</v>
      </c>
      <c r="K39" s="63"/>
      <c r="L39" s="68" t="s">
        <v>75</v>
      </c>
      <c r="M39" s="69"/>
    </row>
    <row r="40" spans="1:15" ht="129.75" customHeight="1" x14ac:dyDescent="0.25">
      <c r="A40" s="16" t="s">
        <v>45</v>
      </c>
      <c r="B40" s="17" t="s">
        <v>58</v>
      </c>
      <c r="C40" s="70" t="s">
        <v>59</v>
      </c>
      <c r="D40" s="71"/>
      <c r="E40" s="16" t="s">
        <v>20</v>
      </c>
      <c r="F40" s="68" t="s">
        <v>60</v>
      </c>
      <c r="G40" s="69"/>
      <c r="H40" s="72" t="s">
        <v>61</v>
      </c>
      <c r="I40" s="73"/>
      <c r="J40" s="60" t="s">
        <v>23</v>
      </c>
      <c r="K40" s="61"/>
      <c r="L40" s="70" t="s">
        <v>76</v>
      </c>
      <c r="M40" s="71"/>
    </row>
    <row r="41" spans="1:15" ht="139.5" customHeight="1" x14ac:dyDescent="0.25">
      <c r="A41" s="16" t="s">
        <v>47</v>
      </c>
      <c r="B41" s="15" t="s">
        <v>48</v>
      </c>
      <c r="C41" s="68" t="s">
        <v>49</v>
      </c>
      <c r="D41" s="69"/>
      <c r="E41" s="14" t="s">
        <v>20</v>
      </c>
      <c r="F41" s="68" t="s">
        <v>48</v>
      </c>
      <c r="G41" s="69"/>
      <c r="H41" s="68" t="s">
        <v>50</v>
      </c>
      <c r="I41" s="69"/>
      <c r="J41" s="60" t="s">
        <v>23</v>
      </c>
      <c r="K41" s="61"/>
      <c r="L41" s="95" t="s">
        <v>24</v>
      </c>
      <c r="M41" s="96"/>
    </row>
    <row r="42" spans="1:15" ht="111" customHeight="1" x14ac:dyDescent="0.25">
      <c r="A42" s="16" t="s">
        <v>51</v>
      </c>
      <c r="B42" s="54" t="s">
        <v>78</v>
      </c>
      <c r="C42" s="70" t="s">
        <v>73</v>
      </c>
      <c r="D42" s="71"/>
      <c r="E42" s="13" t="s">
        <v>20</v>
      </c>
      <c r="F42" s="70" t="s">
        <v>62</v>
      </c>
      <c r="G42" s="71"/>
      <c r="H42" s="70" t="s">
        <v>63</v>
      </c>
      <c r="I42" s="71"/>
      <c r="J42" s="102" t="s">
        <v>23</v>
      </c>
      <c r="K42" s="103"/>
      <c r="L42" s="70" t="s">
        <v>72</v>
      </c>
      <c r="M42" s="71"/>
    </row>
    <row r="43" spans="1:15" ht="111" customHeight="1" x14ac:dyDescent="0.25">
      <c r="A43" s="16" t="s">
        <v>56</v>
      </c>
      <c r="B43" s="15" t="s">
        <v>52</v>
      </c>
      <c r="C43" s="68" t="s">
        <v>53</v>
      </c>
      <c r="D43" s="69"/>
      <c r="E43" s="14" t="s">
        <v>20</v>
      </c>
      <c r="F43" s="68" t="s">
        <v>54</v>
      </c>
      <c r="G43" s="69"/>
      <c r="H43" s="68" t="s">
        <v>55</v>
      </c>
      <c r="I43" s="69"/>
      <c r="J43" s="60" t="s">
        <v>23</v>
      </c>
      <c r="K43" s="61"/>
      <c r="L43" s="68" t="s">
        <v>57</v>
      </c>
      <c r="M43" s="69"/>
    </row>
    <row r="44" spans="1:15" x14ac:dyDescent="0.25">
      <c r="A44" s="97" t="s">
        <v>64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</row>
    <row r="45" spans="1:15" x14ac:dyDescent="0.2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1"/>
      <c r="O47" s="1"/>
    </row>
    <row r="48" spans="1:15" ht="21" x14ac:dyDescent="0.25">
      <c r="A48" s="20" t="s">
        <v>65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6" ht="30" customHeight="1" x14ac:dyDescent="0.25">
      <c r="A49" s="74" t="s">
        <v>9</v>
      </c>
      <c r="B49" s="74" t="s">
        <v>10</v>
      </c>
      <c r="C49" s="74" t="s">
        <v>11</v>
      </c>
      <c r="D49" s="74" t="s">
        <v>12</v>
      </c>
      <c r="E49" s="74" t="s">
        <v>13</v>
      </c>
      <c r="F49" s="74" t="s">
        <v>77</v>
      </c>
      <c r="G49" s="74"/>
      <c r="H49" s="74"/>
      <c r="I49" s="74"/>
      <c r="J49" s="74"/>
      <c r="K49" s="74"/>
      <c r="L49" s="74"/>
      <c r="M49" s="74"/>
      <c r="N49" s="74" t="s">
        <v>66</v>
      </c>
      <c r="O49" s="1"/>
    </row>
    <row r="50" spans="1:16" x14ac:dyDescent="0.25">
      <c r="A50" s="74"/>
      <c r="B50" s="74"/>
      <c r="C50" s="74"/>
      <c r="D50" s="74"/>
      <c r="E50" s="74"/>
      <c r="F50" s="24" t="s">
        <v>67</v>
      </c>
      <c r="G50" s="24" t="s">
        <v>68</v>
      </c>
      <c r="H50" s="24" t="s">
        <v>67</v>
      </c>
      <c r="I50" s="24" t="s">
        <v>68</v>
      </c>
      <c r="J50" s="24" t="s">
        <v>67</v>
      </c>
      <c r="K50" s="24" t="s">
        <v>68</v>
      </c>
      <c r="L50" s="24" t="s">
        <v>67</v>
      </c>
      <c r="M50" s="24" t="s">
        <v>68</v>
      </c>
      <c r="N50" s="74"/>
      <c r="O50" s="1"/>
    </row>
    <row r="51" spans="1:16" ht="108.75" customHeight="1" x14ac:dyDescent="0.25">
      <c r="A51" s="10" t="s">
        <v>17</v>
      </c>
      <c r="B51" s="15" t="s">
        <v>82</v>
      </c>
      <c r="C51" s="15" t="s">
        <v>112</v>
      </c>
      <c r="D51" s="49" t="s">
        <v>113</v>
      </c>
      <c r="E51" s="49" t="s">
        <v>69</v>
      </c>
      <c r="F51" s="35" t="s">
        <v>122</v>
      </c>
      <c r="G51" s="38">
        <v>20</v>
      </c>
      <c r="H51" s="35" t="s">
        <v>123</v>
      </c>
      <c r="I51" s="38">
        <v>15</v>
      </c>
      <c r="J51" s="36" t="s">
        <v>124</v>
      </c>
      <c r="K51" s="41">
        <v>10</v>
      </c>
      <c r="L51" s="36" t="s">
        <v>125</v>
      </c>
      <c r="M51" s="41">
        <v>0</v>
      </c>
      <c r="N51" s="37" t="s">
        <v>100</v>
      </c>
      <c r="O51" s="1"/>
      <c r="P51" s="45"/>
    </row>
    <row r="52" spans="1:16" ht="122.25" customHeight="1" x14ac:dyDescent="0.25">
      <c r="A52" s="47" t="s">
        <v>25</v>
      </c>
      <c r="B52" s="48" t="s">
        <v>116</v>
      </c>
      <c r="C52" s="37" t="s">
        <v>117</v>
      </c>
      <c r="D52" s="49" t="s">
        <v>118</v>
      </c>
      <c r="E52" s="49" t="s">
        <v>69</v>
      </c>
      <c r="F52" s="50" t="s">
        <v>119</v>
      </c>
      <c r="G52" s="38">
        <v>25</v>
      </c>
      <c r="H52" s="50" t="s">
        <v>120</v>
      </c>
      <c r="I52" s="38">
        <v>0</v>
      </c>
      <c r="J52" s="51" t="s">
        <v>99</v>
      </c>
      <c r="K52" s="52" t="s">
        <v>99</v>
      </c>
      <c r="L52" s="51" t="s">
        <v>99</v>
      </c>
      <c r="M52" s="52" t="s">
        <v>99</v>
      </c>
      <c r="N52" s="53" t="s">
        <v>121</v>
      </c>
      <c r="O52" s="1"/>
      <c r="P52" s="45"/>
    </row>
    <row r="53" spans="1:16" ht="190.5" customHeight="1" x14ac:dyDescent="0.25">
      <c r="A53" s="10" t="s">
        <v>30</v>
      </c>
      <c r="B53" s="56" t="s">
        <v>83</v>
      </c>
      <c r="C53" s="15" t="s">
        <v>98</v>
      </c>
      <c r="D53" s="57" t="s">
        <v>113</v>
      </c>
      <c r="E53" s="14" t="s">
        <v>69</v>
      </c>
      <c r="F53" s="26" t="s">
        <v>95</v>
      </c>
      <c r="G53" s="38">
        <v>15</v>
      </c>
      <c r="H53" s="26" t="s">
        <v>84</v>
      </c>
      <c r="I53" s="39">
        <v>0</v>
      </c>
      <c r="J53" s="27" t="s">
        <v>99</v>
      </c>
      <c r="K53" s="42" t="s">
        <v>99</v>
      </c>
      <c r="L53" s="27" t="s">
        <v>99</v>
      </c>
      <c r="M53" s="42" t="s">
        <v>99</v>
      </c>
      <c r="N53" s="58" t="s">
        <v>100</v>
      </c>
      <c r="O53" s="1"/>
      <c r="P53" s="45"/>
    </row>
    <row r="54" spans="1:16" ht="218.25" customHeight="1" x14ac:dyDescent="0.25">
      <c r="A54" s="10" t="s">
        <v>45</v>
      </c>
      <c r="B54" s="46" t="s">
        <v>85</v>
      </c>
      <c r="C54" s="15" t="s">
        <v>91</v>
      </c>
      <c r="D54" s="14" t="s">
        <v>96</v>
      </c>
      <c r="E54" s="49" t="s">
        <v>69</v>
      </c>
      <c r="F54" s="50" t="s">
        <v>92</v>
      </c>
      <c r="G54" s="38">
        <v>25</v>
      </c>
      <c r="H54" s="50" t="s">
        <v>94</v>
      </c>
      <c r="I54" s="38">
        <v>15</v>
      </c>
      <c r="J54" s="36" t="s">
        <v>93</v>
      </c>
      <c r="K54" s="41">
        <v>0</v>
      </c>
      <c r="L54" s="51" t="s">
        <v>99</v>
      </c>
      <c r="M54" s="52" t="s">
        <v>99</v>
      </c>
      <c r="N54" s="53" t="s">
        <v>101</v>
      </c>
      <c r="O54" s="1"/>
    </row>
    <row r="55" spans="1:16" ht="96.75" customHeight="1" x14ac:dyDescent="0.25">
      <c r="A55" s="10" t="s">
        <v>47</v>
      </c>
      <c r="B55" s="59" t="s">
        <v>86</v>
      </c>
      <c r="C55" s="17" t="s">
        <v>115</v>
      </c>
      <c r="D55" s="16" t="s">
        <v>97</v>
      </c>
      <c r="E55" s="16" t="s">
        <v>69</v>
      </c>
      <c r="F55" s="28" t="s">
        <v>87</v>
      </c>
      <c r="G55" s="40">
        <v>15</v>
      </c>
      <c r="H55" s="33" t="s">
        <v>88</v>
      </c>
      <c r="I55" s="40">
        <v>10</v>
      </c>
      <c r="J55" s="33" t="s">
        <v>89</v>
      </c>
      <c r="K55" s="40">
        <v>5</v>
      </c>
      <c r="L55" s="34" t="s">
        <v>90</v>
      </c>
      <c r="M55" s="43">
        <v>0</v>
      </c>
      <c r="N55" s="25" t="s">
        <v>114</v>
      </c>
      <c r="O55" s="1"/>
      <c r="P55" s="45"/>
    </row>
    <row r="56" spans="1:16" ht="17.25" customHeight="1" x14ac:dyDescent="0.25">
      <c r="A56" s="99" t="s">
        <v>70</v>
      </c>
      <c r="B56" s="99"/>
      <c r="C56" s="99"/>
      <c r="D56" s="99"/>
      <c r="E56" s="99"/>
      <c r="F56" s="99"/>
      <c r="G56" s="44">
        <f>SUM(G51:G55)</f>
        <v>100</v>
      </c>
      <c r="H56" s="100"/>
      <c r="I56" s="101"/>
      <c r="J56" s="93" t="s">
        <v>71</v>
      </c>
      <c r="K56" s="94"/>
      <c r="L56" s="94"/>
      <c r="M56" s="94"/>
      <c r="N56" s="12">
        <v>50</v>
      </c>
      <c r="O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</sheetData>
  <mergeCells count="88">
    <mergeCell ref="J56:M56"/>
    <mergeCell ref="L42:M42"/>
    <mergeCell ref="L41:M41"/>
    <mergeCell ref="L43:M43"/>
    <mergeCell ref="L40:M40"/>
    <mergeCell ref="F49:M49"/>
    <mergeCell ref="A44:M45"/>
    <mergeCell ref="A56:F56"/>
    <mergeCell ref="C40:D40"/>
    <mergeCell ref="C42:D42"/>
    <mergeCell ref="C41:D41"/>
    <mergeCell ref="C43:D43"/>
    <mergeCell ref="H56:I56"/>
    <mergeCell ref="J43:K43"/>
    <mergeCell ref="J40:K40"/>
    <mergeCell ref="J42:K42"/>
    <mergeCell ref="A8:M8"/>
    <mergeCell ref="A9:M9"/>
    <mergeCell ref="A10:M10"/>
    <mergeCell ref="A15:M15"/>
    <mergeCell ref="A22:C22"/>
    <mergeCell ref="D22:J22"/>
    <mergeCell ref="A19:C19"/>
    <mergeCell ref="D19:J19"/>
    <mergeCell ref="A20:C20"/>
    <mergeCell ref="D20:J20"/>
    <mergeCell ref="A21:C21"/>
    <mergeCell ref="D21:J21"/>
    <mergeCell ref="A18:C18"/>
    <mergeCell ref="D18:J18"/>
    <mergeCell ref="C37:D37"/>
    <mergeCell ref="C38:D38"/>
    <mergeCell ref="C39:D39"/>
    <mergeCell ref="C28:D28"/>
    <mergeCell ref="C29:D29"/>
    <mergeCell ref="C30:D30"/>
    <mergeCell ref="C31:D31"/>
    <mergeCell ref="A32:M33"/>
    <mergeCell ref="L28:M28"/>
    <mergeCell ref="L29:M29"/>
    <mergeCell ref="L30:M30"/>
    <mergeCell ref="L31:M31"/>
    <mergeCell ref="L36:M36"/>
    <mergeCell ref="L37:M37"/>
    <mergeCell ref="L38:M38"/>
    <mergeCell ref="L39:M39"/>
    <mergeCell ref="A23:C23"/>
    <mergeCell ref="D23:J23"/>
    <mergeCell ref="C36:D36"/>
    <mergeCell ref="F36:G36"/>
    <mergeCell ref="H36:I36"/>
    <mergeCell ref="J31:K31"/>
    <mergeCell ref="H29:I29"/>
    <mergeCell ref="H30:I30"/>
    <mergeCell ref="H31:I31"/>
    <mergeCell ref="F29:G29"/>
    <mergeCell ref="F30:G30"/>
    <mergeCell ref="F31:G31"/>
    <mergeCell ref="F28:G28"/>
    <mergeCell ref="H28:I28"/>
    <mergeCell ref="J28:K28"/>
    <mergeCell ref="J29:K29"/>
    <mergeCell ref="N49:N50"/>
    <mergeCell ref="A49:A50"/>
    <mergeCell ref="B49:B50"/>
    <mergeCell ref="C49:C50"/>
    <mergeCell ref="D49:D50"/>
    <mergeCell ref="E49:E50"/>
    <mergeCell ref="H43:I43"/>
    <mergeCell ref="H40:I40"/>
    <mergeCell ref="H42:I42"/>
    <mergeCell ref="H37:I37"/>
    <mergeCell ref="H38:I38"/>
    <mergeCell ref="H39:I39"/>
    <mergeCell ref="H41:I41"/>
    <mergeCell ref="F43:G43"/>
    <mergeCell ref="F40:G40"/>
    <mergeCell ref="F42:G42"/>
    <mergeCell ref="F37:G37"/>
    <mergeCell ref="F38:G38"/>
    <mergeCell ref="F39:G39"/>
    <mergeCell ref="F41:G41"/>
    <mergeCell ref="J37:K37"/>
    <mergeCell ref="J38:K38"/>
    <mergeCell ref="J39:K39"/>
    <mergeCell ref="J41:K41"/>
    <mergeCell ref="J30:K30"/>
    <mergeCell ref="J36:K3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2020-09-04T11:47:34Z</dcterms:modified>
</cp:coreProperties>
</file>