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8800" windowHeight="12105" tabRatio="754"/>
  </bookViews>
  <sheets>
    <sheet name="Věcné hodnocení" sheetId="5" r:id="rId1"/>
  </sheets>
  <definedNames>
    <definedName name="_xlnm.Print_Area" localSheetId="0">'Věcné hodnocení'!$A$15:$J$26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2" i="5" l="1"/>
</calcChain>
</file>

<file path=xl/sharedStrings.xml><?xml version="1.0" encoding="utf-8"?>
<sst xmlns="http://schemas.openxmlformats.org/spreadsheetml/2006/main" count="117" uniqueCount="93">
  <si>
    <t>1.</t>
  </si>
  <si>
    <t>2.</t>
  </si>
  <si>
    <t>3.</t>
  </si>
  <si>
    <t>4.</t>
  </si>
  <si>
    <t>5.</t>
  </si>
  <si>
    <t>0 bodů</t>
  </si>
  <si>
    <t>10 bodů</t>
  </si>
  <si>
    <t>Celkový počet bodů</t>
  </si>
  <si>
    <t>Popis pro hodnocení</t>
  </si>
  <si>
    <t>15 bodů</t>
  </si>
  <si>
    <t>5 bodů</t>
  </si>
  <si>
    <t>Odůvodnění</t>
  </si>
  <si>
    <t>Název kritéria</t>
  </si>
  <si>
    <t>Číslo</t>
  </si>
  <si>
    <t>Referenční dokument</t>
  </si>
  <si>
    <t>Hodnocení (body)</t>
  </si>
  <si>
    <t>Přidělené hodnocení</t>
  </si>
  <si>
    <t>25 bodů</t>
  </si>
  <si>
    <t>6.</t>
  </si>
  <si>
    <t>Minimální počet bodů, aby projekt uspěl je 50 bodů. Maximální počet bodů je 100.</t>
  </si>
  <si>
    <t>Aspekt kvality projektu</t>
  </si>
  <si>
    <t>Efektivnost</t>
  </si>
  <si>
    <t>Potřebnost</t>
  </si>
  <si>
    <t>Účelnost</t>
  </si>
  <si>
    <t>Popis kritéria</t>
  </si>
  <si>
    <t>Typ kritéria</t>
  </si>
  <si>
    <t>Hodnotící</t>
  </si>
  <si>
    <t xml:space="preserve">MAS Moravský kras z.s. </t>
  </si>
  <si>
    <t>Název výzvy MAS</t>
  </si>
  <si>
    <t>Číslo výzvy ŘO</t>
  </si>
  <si>
    <t>Obecná pravidla (verze, platnost)</t>
  </si>
  <si>
    <t>Specifická pravidla (verze, platnost)</t>
  </si>
  <si>
    <t>Číslo výzvy MAS</t>
  </si>
  <si>
    <t>Název výzvy ŘO</t>
  </si>
  <si>
    <t>Příloha č. 3: Kontrolní list věcného hodnocení</t>
  </si>
  <si>
    <t>Registrační číslo projektu</t>
  </si>
  <si>
    <t>Název projektu</t>
  </si>
  <si>
    <t>Žadatel</t>
  </si>
  <si>
    <t xml:space="preserve">Celkové shrnutí věcného hodnocení </t>
  </si>
  <si>
    <t>Člen Výběrové komise - hodnotitel</t>
  </si>
  <si>
    <t xml:space="preserve">Jméno, příjmení </t>
  </si>
  <si>
    <t>Podpis</t>
  </si>
  <si>
    <t>Datum a místo konání hodnotící komise</t>
  </si>
  <si>
    <t>Zajištění vnitřní konektivity školy a připojení k internetu.</t>
  </si>
  <si>
    <t>Kritérium hodnotí, jestli součástí projektu je zajištění vnitřní konektivity školy a připojení k internetu.</t>
  </si>
  <si>
    <t>Součástí projektu je zajištění vnitřní konektivity škol a připojení k internetu.</t>
  </si>
  <si>
    <t>Součástí projektu není zajištění vnitřní konektivity škol a připojení k internetu.</t>
  </si>
  <si>
    <t>Žádost o podporu, Studie proveditelnosti</t>
  </si>
  <si>
    <t>Výstupy z projektu budou sloužit také k mimoškolním zájmovým aktivitám dětí a mládeže.</t>
  </si>
  <si>
    <t>Kritérium hodnotí, jestli výstupy z projektu budou sloužit také k mimoškolním zájmovým aktivitám dětí a mládeže a zároveň také kolikrát do týdne budou tyto výstupy k mimoškolním zájmovým aktivitám využívány.</t>
  </si>
  <si>
    <t>Výstupy projektu budou sloužit k mimoškolním zájmovým aktivitám dětí a mládeže s frekvencí 3 x týdně a více.</t>
  </si>
  <si>
    <t xml:space="preserve">20 bodů </t>
  </si>
  <si>
    <t>Hospodáronost</t>
  </si>
  <si>
    <t>Spolupráce škol s dalšími organizacemi.</t>
  </si>
  <si>
    <t>Kritérium hodnotí, jestli projekt plánuje vzájemnou spolupráci škol a školských zařízení s nestátními neziskovými organizacemi, kulturními institucemi a dalšími zařízeními spolupracujícími s dětmi a mládeží (např. knihovny, muzea).</t>
  </si>
  <si>
    <t>Žádost o podporu, Studie proveditelnosti, Smlouva o spolupráci na projektu (Smlouva
mezi žadatelem a školou a školským zařízením nebo nestátní neziskovou organizací nebo kulturní institucí nebo dalším zařízením spolupracujícími s dětmi a mládeží, která se týká hlavních aktivit projektu).</t>
  </si>
  <si>
    <t>Projekt plánuje vzájemnou spolupráci škol a školských zařízení se 3 a více nestátními neziskovými organizacemi, kulturními institucemi a dalšími zařízeními spolupracujícími s dětmi a mládeží.</t>
  </si>
  <si>
    <t>Projekt plánuje vzájemnou spolupráci škol a školských zařízení se 2 dalšími nestátními neziskovými organizacemi, kulturními institucemi a dalšími zařízeními spolupracujícími s dětmi a mládeží.</t>
  </si>
  <si>
    <t>Projekt plánuje vzájemnou spolupráci škol a školských zařízení s 1 nestátní neziskovou organizací, kulturní institucí a dalším zařízením spolupracujícími s dětmi a mládeží.</t>
  </si>
  <si>
    <t>Projekt neplánuje vzájemnou spolupráci škol a školských zařízení s nestátními neziskovými organizacemi, kulturními institucemi a dalšími zařízeními spolupracujícími s dětmi a mládeží.</t>
  </si>
  <si>
    <t xml:space="preserve">10 bodů </t>
  </si>
  <si>
    <t>Rozvoj klíčových kompetencí.</t>
  </si>
  <si>
    <t xml:space="preserve">Kritérium hodnotí, jestli je projekt zaměřen na více klíčových kompetencí v oblastech:
- komunikace v cizích jazycích,
- technických a řemeslných oborů, 
- přírodních věd, 
- práce s digitálními technologiemi. </t>
  </si>
  <si>
    <t xml:space="preserve">Projekt je zaměřen na 4 oblasti klíčových kompetencí.
</t>
  </si>
  <si>
    <t xml:space="preserve">Projekt je zaměřen na 3 oblasti klíčových kompetencí.
</t>
  </si>
  <si>
    <t>Projekt je zaměřen na 2 oblasti klíčových kompetencí.</t>
  </si>
  <si>
    <t>Projekt je zaměřen na 1 oblast klíčových kompetencí.</t>
  </si>
  <si>
    <t>Projekt není zaměřen na žádnou oblast klíčové kompetence.</t>
  </si>
  <si>
    <t>Žádost o podporu, Studie proveditelnost</t>
  </si>
  <si>
    <t xml:space="preserve">Využitelnost výstupů projektu v kalendářním roce. </t>
  </si>
  <si>
    <t xml:space="preserve">Kritérium hodnotí, jakou část kalendářního roku budou výstupy projektu využívány. </t>
  </si>
  <si>
    <t>Výstupy projektu budou využité více než 10 měsíců v kalendářním roce.</t>
  </si>
  <si>
    <t>Výstupy projektu budou využité 10 měsíců v kalendářním  roce.</t>
  </si>
  <si>
    <t>Výstupy projektu budou využité méně než 10 měsíců v kalendářním roce.</t>
  </si>
  <si>
    <t>Velikost obce.</t>
  </si>
  <si>
    <t>Velikost obce/města podle počtu obyvatel,
ve kterém je projekt realizován.</t>
  </si>
  <si>
    <t>Obec, na jejímž území je projekt realizován má 500 a méně obyvatel.</t>
  </si>
  <si>
    <t>Obec, na jejímž území je projekt realizován má 501- 1 000 obyvatel.</t>
  </si>
  <si>
    <t>Obec, na jejímž území je projekt realizován má 1001- 2 000 obyvatel.</t>
  </si>
  <si>
    <t>Obec, na jejímž území je projekt realizován má více než 2 001 obyvatel včetně.</t>
  </si>
  <si>
    <t>Žádost o podporu, Podnikatelský plán, ČSÚ – počet obyvatel v obcích České republiky k 1. 1. 2018 (www.czso.cz/csu/czso/pocet-obyvatel-v-obcich )</t>
  </si>
  <si>
    <t>9. výzva k předkládání žádostí o podporu z Integrovaného regionálního operačního programu</t>
  </si>
  <si>
    <t>MAS MORAVSKÝ KRAS Z.S. - IROP -  Rozvoj infrastruktury základních škol</t>
  </si>
  <si>
    <t>MAS MORAVSKÝ KRAS Z.S. - IROP - Rozvoj infrastruktury základních škol</t>
  </si>
  <si>
    <t>Výzva č. 68 Zvyšování kvality a dostupnosti infrastrukt. pro vzdělávání a celož. učení - int.pr.CLLD</t>
  </si>
  <si>
    <t>verze 1.2, platnost 3. 5. 2018</t>
  </si>
  <si>
    <t>verze 1.12, platnost 6. 3. 2019</t>
  </si>
  <si>
    <t>Věcné hodnocení žádosti o podporu v opatření Budování kapacit a kvality zařízení pro celoživotní učení Integrované strategie MAS Moravský kras z.s.</t>
  </si>
  <si>
    <t xml:space="preserve">Kontrolní list pro věcné hodnocení žádosti o podporu v opatření Budování kapacit a kvality zařízení pro celoživotní učení
Integrované strategie MAS Moravský kras z.s.  </t>
  </si>
  <si>
    <t xml:space="preserve">Výstupy projektu budou sloužit k mimoškolním zájmovým aktivitám dětí a mládeže s frekvencí 2 x týdně.
</t>
  </si>
  <si>
    <t>Výstupy projektu budou sloužit k mimoškolním zájmovým aktivitám dětí a mládeže s frekvencí 1 x týdně.</t>
  </si>
  <si>
    <t>Výstupy projektu nebudou sloužit k
mimoškolním zájmovým aktivitám
dětí a mládeže.</t>
  </si>
  <si>
    <t>Platnost od 19.8.2019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</si>
</sst>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8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5C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5"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12" xfId="0" applyFill="1" applyBorder="1"/>
    <xf numFmtId="0" fontId="2" fillId="0" borderId="1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6" fillId="0" borderId="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0" xfId="0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2" fillId="0" borderId="19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4" borderId="2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vertical="top"/>
    </xf>
    <xf numFmtId="0" fontId="0" fillId="2" borderId="7" xfId="0" applyFont="1" applyFill="1" applyBorder="1" applyAlignment="1">
      <alignment horizontal="left" vertical="top"/>
    </xf>
    <xf numFmtId="0" fontId="0" fillId="2" borderId="36" xfId="0" applyFont="1" applyFill="1" applyBorder="1" applyAlignment="1">
      <alignment vertical="top"/>
    </xf>
    <xf numFmtId="0" fontId="0" fillId="2" borderId="37" xfId="0" applyFont="1" applyFill="1" applyBorder="1" applyAlignment="1">
      <alignment vertical="top"/>
    </xf>
    <xf numFmtId="0" fontId="0" fillId="2" borderId="38" xfId="0" applyFont="1" applyFill="1" applyBorder="1" applyAlignment="1">
      <alignment vertical="top"/>
    </xf>
    <xf numFmtId="0" fontId="16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6" fillId="0" borderId="2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6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35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00C5C0"/>
      <color rgb="FF00A8A4"/>
      <color rgb="FF00B0B0"/>
      <color rgb="FF008586"/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1044575</xdr:colOff>
      <xdr:row>1</xdr:row>
      <xdr:rowOff>24795</xdr:rowOff>
    </xdr:from>
    <xdr:to>
      <xdr:col>7</xdr:col>
      <xdr:colOff>722693</xdr:colOff>
      <xdr:row>5</xdr:row>
      <xdr:rowOff>10584</xdr:rowOff>
    </xdr:to>
    <xdr:grpSp>
      <xdr:nvGrpSpPr>
        <xdr:cNvPr id="4" name="Skupina 3">
          <a:extLst>
            <a:ext uri="{FF2B5EF4-FFF2-40B4-BE49-F238E27FC236}">
              <a16:creationId xmlns="" xmlns:a16="http://schemas.microsoft.com/office/drawing/2014/main" id="{1BC04A63-B933-488E-9971-83030149A406}"/>
            </a:ext>
          </a:extLst>
        </xdr:cNvPr>
        <xdr:cNvGrpSpPr/>
      </xdr:nvGrpSpPr>
      <xdr:grpSpPr>
        <a:xfrm>
          <a:off x="2497138" y="215295"/>
          <a:ext cx="5607430" cy="747789"/>
          <a:chOff x="3270250" y="171450"/>
          <a:chExt cx="6819900" cy="965200"/>
        </a:xfrm>
      </xdr:grpSpPr>
      <xdr:pic>
        <xdr:nvPicPr>
          <xdr:cNvPr id="2" name="Obrázek 1" descr="\\nt1\O\Loga 2014_2020\IROP\Logolinky\RGB\JPG\IROP_CZ_RO_B_C RGB_malý.jpg">
            <a:extLst>
              <a:ext uri="{FF2B5EF4-FFF2-40B4-BE49-F238E27FC236}">
                <a16:creationId xmlns="" xmlns:a16="http://schemas.microsoft.com/office/drawing/2014/main" id="{1948695B-148B-4600-A3F5-1441B8785F4E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70250" y="171450"/>
            <a:ext cx="5832475" cy="9652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Obrázek 2">
            <a:extLst>
              <a:ext uri="{FF2B5EF4-FFF2-40B4-BE49-F238E27FC236}">
                <a16:creationId xmlns="" xmlns:a16="http://schemas.microsoft.com/office/drawing/2014/main" id="{AA83A7A3-9B63-4682-8B43-0BA1FD41B0A8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12250" y="406400"/>
            <a:ext cx="977900" cy="546100"/>
          </a:xfrm>
          <a:prstGeom prst="rect">
            <a:avLst/>
          </a:prstGeom>
          <a:solidFill>
            <a:srgbClr val="FFFFFF"/>
          </a:solidFill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zoomScale="80" zoomScaleNormal="80" zoomScaleSheetLayoutView="30" workbookViewId="0">
      <selection activeCell="U52" sqref="U52"/>
    </sheetView>
  </sheetViews>
  <sheetFormatPr defaultColWidth="9.140625" defaultRowHeight="15" x14ac:dyDescent="0.25"/>
  <cols>
    <col min="1" max="1" width="5.42578125" style="1" customWidth="1"/>
    <col min="2" max="2" width="16.42578125" style="1" customWidth="1"/>
    <col min="3" max="3" width="16.140625" style="1" customWidth="1"/>
    <col min="4" max="4" width="14.85546875" style="1" customWidth="1"/>
    <col min="5" max="5" width="15.28515625" style="1" customWidth="1"/>
    <col min="6" max="6" width="10.42578125" style="1" customWidth="1"/>
    <col min="7" max="7" width="32.28515625" style="1" customWidth="1"/>
    <col min="8" max="8" width="16.42578125" style="1" customWidth="1"/>
    <col min="9" max="9" width="11.28515625" style="1" customWidth="1"/>
    <col min="10" max="10" width="21.85546875" style="1" customWidth="1"/>
    <col min="11" max="16384" width="9.140625" style="1"/>
  </cols>
  <sheetData>
    <row r="1" spans="1:10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23.25" x14ac:dyDescent="0.25">
      <c r="A8" s="64" t="s">
        <v>27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23.25" x14ac:dyDescent="0.25">
      <c r="A9" s="64" t="s">
        <v>81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23.25" x14ac:dyDescent="0.25">
      <c r="A10" s="64" t="s">
        <v>82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26.2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6.25" x14ac:dyDescent="0.25">
      <c r="A12" s="9" t="s">
        <v>34</v>
      </c>
      <c r="B12" s="9"/>
      <c r="C12" s="9"/>
      <c r="D12" s="9"/>
      <c r="E12" s="10"/>
      <c r="F12" s="10"/>
      <c r="G12" s="10"/>
      <c r="H12" s="10"/>
      <c r="I12" s="10"/>
      <c r="J12" s="10"/>
    </row>
    <row r="13" spans="1:10" ht="26.25" x14ac:dyDescent="0.25">
      <c r="A13" s="63" t="s">
        <v>92</v>
      </c>
      <c r="B13" s="63"/>
      <c r="C13" s="63"/>
      <c r="D13" s="10"/>
      <c r="E13" s="10"/>
      <c r="F13" s="10"/>
      <c r="G13" s="10"/>
      <c r="H13" s="10"/>
      <c r="I13" s="10"/>
      <c r="J13" s="10"/>
    </row>
    <row r="14" spans="1:10" ht="26.25" x14ac:dyDescent="0.25">
      <c r="A14" s="8"/>
      <c r="B14" s="7"/>
      <c r="C14" s="7"/>
      <c r="D14" s="7"/>
      <c r="E14" s="7"/>
      <c r="F14" s="7"/>
      <c r="G14" s="7"/>
      <c r="H14" s="7"/>
      <c r="I14" s="7"/>
      <c r="J14" s="7"/>
    </row>
    <row r="15" spans="1:10" ht="46.5" customHeight="1" x14ac:dyDescent="0.25">
      <c r="A15" s="70" t="s">
        <v>88</v>
      </c>
      <c r="B15" s="70"/>
      <c r="C15" s="70"/>
      <c r="D15" s="70"/>
      <c r="E15" s="70"/>
      <c r="F15" s="70"/>
      <c r="G15" s="70"/>
      <c r="H15" s="70"/>
      <c r="I15" s="71"/>
      <c r="J15" s="71"/>
    </row>
    <row r="16" spans="1:10" ht="21" x14ac:dyDescent="0.25">
      <c r="A16" s="11"/>
      <c r="B16" s="7"/>
      <c r="C16" s="7"/>
      <c r="D16" s="7"/>
      <c r="E16" s="7"/>
      <c r="F16" s="7"/>
      <c r="G16" s="7"/>
      <c r="H16" s="7"/>
      <c r="I16" s="7"/>
      <c r="J16" s="7"/>
    </row>
    <row r="17" spans="1:16" x14ac:dyDescent="0.25">
      <c r="A17" s="65" t="s">
        <v>28</v>
      </c>
      <c r="B17" s="65"/>
      <c r="C17" s="65"/>
      <c r="D17" s="65" t="s">
        <v>83</v>
      </c>
      <c r="E17" s="65"/>
      <c r="F17" s="65"/>
      <c r="G17" s="65"/>
      <c r="H17" s="65"/>
      <c r="I17" s="7"/>
      <c r="J17" s="7"/>
    </row>
    <row r="18" spans="1:16" x14ac:dyDescent="0.25">
      <c r="A18" s="65" t="s">
        <v>32</v>
      </c>
      <c r="B18" s="65"/>
      <c r="C18" s="65"/>
      <c r="D18" s="65">
        <v>9</v>
      </c>
      <c r="E18" s="65"/>
      <c r="F18" s="65"/>
      <c r="G18" s="65"/>
      <c r="H18" s="65"/>
      <c r="I18" s="7"/>
      <c r="J18" s="7"/>
    </row>
    <row r="19" spans="1:16" ht="34.5" customHeight="1" x14ac:dyDescent="0.25">
      <c r="A19" s="66" t="s">
        <v>33</v>
      </c>
      <c r="B19" s="67"/>
      <c r="C19" s="68"/>
      <c r="D19" s="72" t="s">
        <v>84</v>
      </c>
      <c r="E19" s="73"/>
      <c r="F19" s="73"/>
      <c r="G19" s="73"/>
      <c r="H19" s="74"/>
      <c r="I19" s="7"/>
      <c r="J19" s="7"/>
    </row>
    <row r="20" spans="1:16" x14ac:dyDescent="0.25">
      <c r="A20" s="65" t="s">
        <v>31</v>
      </c>
      <c r="B20" s="65"/>
      <c r="C20" s="65"/>
      <c r="D20" s="69" t="s">
        <v>85</v>
      </c>
      <c r="E20" s="69"/>
      <c r="F20" s="69"/>
      <c r="G20" s="69"/>
      <c r="H20" s="69"/>
      <c r="I20" s="7"/>
      <c r="J20" s="7"/>
    </row>
    <row r="21" spans="1:16" x14ac:dyDescent="0.25">
      <c r="A21" s="65" t="s">
        <v>30</v>
      </c>
      <c r="B21" s="65"/>
      <c r="C21" s="65"/>
      <c r="D21" s="69" t="s">
        <v>86</v>
      </c>
      <c r="E21" s="69"/>
      <c r="F21" s="69"/>
      <c r="G21" s="69"/>
      <c r="H21" s="69"/>
      <c r="I21" s="7"/>
      <c r="J21" s="7"/>
    </row>
    <row r="22" spans="1:16" x14ac:dyDescent="0.25">
      <c r="A22" s="65" t="s">
        <v>29</v>
      </c>
      <c r="B22" s="65"/>
      <c r="C22" s="65"/>
      <c r="D22" s="65">
        <v>68</v>
      </c>
      <c r="E22" s="65"/>
      <c r="F22" s="65"/>
      <c r="G22" s="65"/>
      <c r="H22" s="65"/>
      <c r="I22" s="7"/>
      <c r="J22" s="7"/>
    </row>
    <row r="23" spans="1:16" x14ac:dyDescent="0.25">
      <c r="A23" s="65" t="s">
        <v>36</v>
      </c>
      <c r="B23" s="65"/>
      <c r="C23" s="65"/>
      <c r="D23" s="66"/>
      <c r="E23" s="67"/>
      <c r="F23" s="67"/>
      <c r="G23" s="67"/>
      <c r="H23" s="68"/>
      <c r="I23" s="7"/>
      <c r="J23" s="7"/>
    </row>
    <row r="24" spans="1:16" x14ac:dyDescent="0.25">
      <c r="A24" s="65" t="s">
        <v>35</v>
      </c>
      <c r="B24" s="65"/>
      <c r="C24" s="65"/>
      <c r="D24" s="66"/>
      <c r="E24" s="67"/>
      <c r="F24" s="67"/>
      <c r="G24" s="67"/>
      <c r="H24" s="68"/>
      <c r="I24" s="7"/>
      <c r="J24" s="7"/>
    </row>
    <row r="25" spans="1:16" x14ac:dyDescent="0.25">
      <c r="A25" s="65" t="s">
        <v>37</v>
      </c>
      <c r="B25" s="65"/>
      <c r="C25" s="65"/>
      <c r="D25" s="66"/>
      <c r="E25" s="67"/>
      <c r="F25" s="67"/>
      <c r="G25" s="67"/>
      <c r="H25" s="68"/>
      <c r="I25" s="7"/>
      <c r="J25" s="7"/>
      <c r="L25" s="2"/>
      <c r="M25" s="2"/>
      <c r="N25" s="2"/>
      <c r="O25" s="2"/>
      <c r="P25" s="2"/>
    </row>
    <row r="26" spans="1:16" x14ac:dyDescent="0.25">
      <c r="A26" s="12"/>
      <c r="B26" s="13"/>
      <c r="C26" s="13"/>
      <c r="D26" s="13"/>
      <c r="E26" s="13"/>
      <c r="F26" s="13"/>
      <c r="G26" s="7"/>
      <c r="H26" s="7"/>
      <c r="I26" s="7"/>
      <c r="J26" s="7"/>
      <c r="L26" s="2"/>
      <c r="M26" s="2"/>
      <c r="N26" s="2"/>
      <c r="O26" s="2"/>
      <c r="P26" s="2"/>
    </row>
    <row r="27" spans="1:16" ht="21.75" customHeight="1" thickBot="1" x14ac:dyDescent="0.3">
      <c r="A27" s="12"/>
      <c r="B27" s="13"/>
      <c r="C27" s="13"/>
      <c r="D27" s="13"/>
      <c r="E27" s="13"/>
      <c r="F27" s="13"/>
      <c r="G27" s="14"/>
      <c r="H27" s="14"/>
      <c r="I27" s="14"/>
      <c r="J27" s="15"/>
    </row>
    <row r="28" spans="1:16" ht="59.25" customHeight="1" x14ac:dyDescent="0.25">
      <c r="A28" s="127" t="s">
        <v>87</v>
      </c>
      <c r="B28" s="128"/>
      <c r="C28" s="128"/>
      <c r="D28" s="128"/>
      <c r="E28" s="128"/>
      <c r="F28" s="128"/>
      <c r="G28" s="128"/>
      <c r="H28" s="128"/>
      <c r="I28" s="128"/>
      <c r="J28" s="129"/>
      <c r="K28" s="3"/>
      <c r="L28" s="3"/>
      <c r="M28" s="3"/>
      <c r="N28" s="3"/>
      <c r="O28" s="3"/>
      <c r="P28" s="2"/>
    </row>
    <row r="29" spans="1:16" ht="47.25" x14ac:dyDescent="0.25">
      <c r="A29" s="37" t="s">
        <v>13</v>
      </c>
      <c r="B29" s="38" t="s">
        <v>12</v>
      </c>
      <c r="C29" s="38" t="s">
        <v>24</v>
      </c>
      <c r="D29" s="38" t="s">
        <v>20</v>
      </c>
      <c r="E29" s="38" t="s">
        <v>14</v>
      </c>
      <c r="F29" s="38" t="s">
        <v>25</v>
      </c>
      <c r="G29" s="38" t="s">
        <v>8</v>
      </c>
      <c r="H29" s="38" t="s">
        <v>15</v>
      </c>
      <c r="I29" s="38" t="s">
        <v>16</v>
      </c>
      <c r="J29" s="39" t="s">
        <v>11</v>
      </c>
      <c r="K29" s="2"/>
      <c r="L29" s="2"/>
      <c r="M29" s="2"/>
      <c r="N29" s="2"/>
      <c r="O29" s="2"/>
      <c r="P29" s="2"/>
    </row>
    <row r="30" spans="1:16" ht="69" customHeight="1" x14ac:dyDescent="0.25">
      <c r="A30" s="92" t="s">
        <v>0</v>
      </c>
      <c r="B30" s="130" t="s">
        <v>43</v>
      </c>
      <c r="C30" s="100" t="s">
        <v>44</v>
      </c>
      <c r="D30" s="121" t="s">
        <v>22</v>
      </c>
      <c r="E30" s="122" t="s">
        <v>47</v>
      </c>
      <c r="F30" s="121" t="s">
        <v>26</v>
      </c>
      <c r="G30" s="16" t="s">
        <v>45</v>
      </c>
      <c r="H30" s="4" t="s">
        <v>6</v>
      </c>
      <c r="I30" s="58"/>
      <c r="J30" s="61"/>
    </row>
    <row r="31" spans="1:16" ht="79.5" customHeight="1" thickBot="1" x14ac:dyDescent="0.3">
      <c r="A31" s="93"/>
      <c r="B31" s="131"/>
      <c r="C31" s="101"/>
      <c r="D31" s="118"/>
      <c r="E31" s="123"/>
      <c r="F31" s="118"/>
      <c r="G31" s="25" t="s">
        <v>46</v>
      </c>
      <c r="H31" s="17" t="s">
        <v>5</v>
      </c>
      <c r="I31" s="59"/>
      <c r="J31" s="62"/>
    </row>
    <row r="32" spans="1:16" ht="54.75" customHeight="1" x14ac:dyDescent="0.25">
      <c r="A32" s="91" t="s">
        <v>1</v>
      </c>
      <c r="B32" s="133" t="s">
        <v>48</v>
      </c>
      <c r="C32" s="94" t="s">
        <v>49</v>
      </c>
      <c r="D32" s="116" t="s">
        <v>23</v>
      </c>
      <c r="E32" s="96" t="s">
        <v>47</v>
      </c>
      <c r="F32" s="85" t="s">
        <v>26</v>
      </c>
      <c r="G32" s="26" t="s">
        <v>50</v>
      </c>
      <c r="H32" s="18" t="s">
        <v>51</v>
      </c>
      <c r="I32" s="78"/>
      <c r="J32" s="75"/>
    </row>
    <row r="33" spans="1:10" ht="54.75" customHeight="1" x14ac:dyDescent="0.25">
      <c r="A33" s="92"/>
      <c r="B33" s="134"/>
      <c r="C33" s="95"/>
      <c r="D33" s="117"/>
      <c r="E33" s="97"/>
      <c r="F33" s="86"/>
      <c r="G33" s="27" t="s">
        <v>89</v>
      </c>
      <c r="H33" s="46" t="s">
        <v>9</v>
      </c>
      <c r="I33" s="79"/>
      <c r="J33" s="76"/>
    </row>
    <row r="34" spans="1:10" ht="53.25" customHeight="1" x14ac:dyDescent="0.25">
      <c r="A34" s="92"/>
      <c r="B34" s="134"/>
      <c r="C34" s="95"/>
      <c r="D34" s="117"/>
      <c r="E34" s="97"/>
      <c r="F34" s="86"/>
      <c r="G34" s="27" t="s">
        <v>90</v>
      </c>
      <c r="H34" s="4" t="s">
        <v>6</v>
      </c>
      <c r="I34" s="79"/>
      <c r="J34" s="76"/>
    </row>
    <row r="35" spans="1:10" ht="70.5" customHeight="1" thickBot="1" x14ac:dyDescent="0.3">
      <c r="A35" s="93"/>
      <c r="B35" s="135"/>
      <c r="C35" s="101"/>
      <c r="D35" s="118"/>
      <c r="E35" s="132"/>
      <c r="F35" s="87"/>
      <c r="G35" s="25" t="s">
        <v>91</v>
      </c>
      <c r="H35" s="17" t="s">
        <v>5</v>
      </c>
      <c r="I35" s="80"/>
      <c r="J35" s="77"/>
    </row>
    <row r="36" spans="1:10" ht="96.75" customHeight="1" x14ac:dyDescent="0.25">
      <c r="A36" s="91" t="s">
        <v>2</v>
      </c>
      <c r="B36" s="102" t="s">
        <v>53</v>
      </c>
      <c r="C36" s="48" t="s">
        <v>54</v>
      </c>
      <c r="D36" s="124" t="s">
        <v>23</v>
      </c>
      <c r="E36" s="51" t="s">
        <v>55</v>
      </c>
      <c r="F36" s="54" t="s">
        <v>26</v>
      </c>
      <c r="G36" s="21" t="s">
        <v>56</v>
      </c>
      <c r="H36" s="18" t="s">
        <v>51</v>
      </c>
      <c r="I36" s="57"/>
      <c r="J36" s="75"/>
    </row>
    <row r="37" spans="1:10" ht="96" customHeight="1" x14ac:dyDescent="0.25">
      <c r="A37" s="92"/>
      <c r="B37" s="103"/>
      <c r="C37" s="49"/>
      <c r="D37" s="125"/>
      <c r="E37" s="52"/>
      <c r="F37" s="55"/>
      <c r="G37" s="47" t="s">
        <v>57</v>
      </c>
      <c r="H37" s="4" t="s">
        <v>9</v>
      </c>
      <c r="I37" s="58"/>
      <c r="J37" s="76"/>
    </row>
    <row r="38" spans="1:10" ht="89.25" customHeight="1" x14ac:dyDescent="0.25">
      <c r="A38" s="92"/>
      <c r="B38" s="103"/>
      <c r="C38" s="49"/>
      <c r="D38" s="125"/>
      <c r="E38" s="52"/>
      <c r="F38" s="55"/>
      <c r="G38" s="47" t="s">
        <v>58</v>
      </c>
      <c r="H38" s="4" t="s">
        <v>60</v>
      </c>
      <c r="I38" s="33"/>
      <c r="J38" s="76"/>
    </row>
    <row r="39" spans="1:10" ht="100.5" customHeight="1" thickBot="1" x14ac:dyDescent="0.3">
      <c r="A39" s="93"/>
      <c r="B39" s="104"/>
      <c r="C39" s="50"/>
      <c r="D39" s="126"/>
      <c r="E39" s="53"/>
      <c r="F39" s="56"/>
      <c r="G39" s="22" t="s">
        <v>59</v>
      </c>
      <c r="H39" s="17" t="s">
        <v>5</v>
      </c>
      <c r="I39" s="34"/>
      <c r="J39" s="77"/>
    </row>
    <row r="40" spans="1:10" ht="38.25" customHeight="1" x14ac:dyDescent="0.25">
      <c r="A40" s="113" t="s">
        <v>3</v>
      </c>
      <c r="B40" s="88" t="s">
        <v>61</v>
      </c>
      <c r="C40" s="110" t="s">
        <v>62</v>
      </c>
      <c r="D40" s="116" t="s">
        <v>22</v>
      </c>
      <c r="E40" s="107" t="s">
        <v>68</v>
      </c>
      <c r="F40" s="85" t="s">
        <v>26</v>
      </c>
      <c r="G40" s="32" t="s">
        <v>63</v>
      </c>
      <c r="H40" s="18" t="s">
        <v>17</v>
      </c>
      <c r="I40" s="78"/>
      <c r="J40" s="75"/>
    </row>
    <row r="41" spans="1:10" ht="38.25" customHeight="1" x14ac:dyDescent="0.25">
      <c r="A41" s="114"/>
      <c r="B41" s="89"/>
      <c r="C41" s="111"/>
      <c r="D41" s="117"/>
      <c r="E41" s="108"/>
      <c r="F41" s="86"/>
      <c r="G41" s="6" t="s">
        <v>64</v>
      </c>
      <c r="H41" s="4" t="s">
        <v>51</v>
      </c>
      <c r="I41" s="79"/>
      <c r="J41" s="76"/>
    </row>
    <row r="42" spans="1:10" ht="63" customHeight="1" x14ac:dyDescent="0.25">
      <c r="A42" s="114"/>
      <c r="B42" s="89"/>
      <c r="C42" s="111"/>
      <c r="D42" s="117"/>
      <c r="E42" s="108"/>
      <c r="F42" s="86"/>
      <c r="G42" s="36" t="s">
        <v>65</v>
      </c>
      <c r="H42" s="19" t="s">
        <v>9</v>
      </c>
      <c r="I42" s="79"/>
      <c r="J42" s="76"/>
    </row>
    <row r="43" spans="1:10" ht="63" customHeight="1" x14ac:dyDescent="0.25">
      <c r="A43" s="114"/>
      <c r="B43" s="89"/>
      <c r="C43" s="111"/>
      <c r="D43" s="117"/>
      <c r="E43" s="108"/>
      <c r="F43" s="86"/>
      <c r="G43" s="6" t="s">
        <v>66</v>
      </c>
      <c r="H43" s="4" t="s">
        <v>6</v>
      </c>
      <c r="I43" s="79"/>
      <c r="J43" s="76"/>
    </row>
    <row r="44" spans="1:10" ht="63" customHeight="1" thickBot="1" x14ac:dyDescent="0.3">
      <c r="A44" s="115"/>
      <c r="B44" s="90"/>
      <c r="C44" s="112"/>
      <c r="D44" s="118"/>
      <c r="E44" s="109"/>
      <c r="F44" s="87"/>
      <c r="G44" s="20" t="s">
        <v>67</v>
      </c>
      <c r="H44" s="17" t="s">
        <v>5</v>
      </c>
      <c r="I44" s="80"/>
      <c r="J44" s="77"/>
    </row>
    <row r="45" spans="1:10" ht="36.75" customHeight="1" x14ac:dyDescent="0.25">
      <c r="A45" s="91" t="s">
        <v>4</v>
      </c>
      <c r="B45" s="98" t="s">
        <v>69</v>
      </c>
      <c r="C45" s="94" t="s">
        <v>70</v>
      </c>
      <c r="D45" s="105" t="s">
        <v>21</v>
      </c>
      <c r="E45" s="96" t="s">
        <v>47</v>
      </c>
      <c r="F45" s="85" t="s">
        <v>26</v>
      </c>
      <c r="G45" s="32" t="s">
        <v>71</v>
      </c>
      <c r="H45" s="18" t="s">
        <v>6</v>
      </c>
      <c r="I45" s="78"/>
      <c r="J45" s="75"/>
    </row>
    <row r="46" spans="1:10" ht="36.75" customHeight="1" x14ac:dyDescent="0.25">
      <c r="A46" s="92"/>
      <c r="B46" s="99"/>
      <c r="C46" s="95"/>
      <c r="D46" s="106"/>
      <c r="E46" s="97"/>
      <c r="F46" s="86"/>
      <c r="G46" s="6" t="s">
        <v>72</v>
      </c>
      <c r="H46" s="4" t="s">
        <v>10</v>
      </c>
      <c r="I46" s="79"/>
      <c r="J46" s="76"/>
    </row>
    <row r="47" spans="1:10" ht="36.75" customHeight="1" thickBot="1" x14ac:dyDescent="0.3">
      <c r="A47" s="92"/>
      <c r="B47" s="99"/>
      <c r="C47" s="95"/>
      <c r="D47" s="106"/>
      <c r="E47" s="97"/>
      <c r="F47" s="86"/>
      <c r="G47" s="6" t="s">
        <v>73</v>
      </c>
      <c r="H47" s="4" t="s">
        <v>5</v>
      </c>
      <c r="I47" s="79"/>
      <c r="J47" s="76"/>
    </row>
    <row r="48" spans="1:10" ht="49.5" customHeight="1" x14ac:dyDescent="0.25">
      <c r="A48" s="91" t="s">
        <v>18</v>
      </c>
      <c r="B48" s="88" t="s">
        <v>74</v>
      </c>
      <c r="C48" s="48" t="s">
        <v>75</v>
      </c>
      <c r="D48" s="48" t="s">
        <v>52</v>
      </c>
      <c r="E48" s="51" t="s">
        <v>80</v>
      </c>
      <c r="F48" s="54" t="s">
        <v>26</v>
      </c>
      <c r="G48" s="35" t="s">
        <v>76</v>
      </c>
      <c r="H48" s="18" t="s">
        <v>9</v>
      </c>
      <c r="I48" s="57"/>
      <c r="J48" s="60"/>
    </row>
    <row r="49" spans="1:10" ht="60" customHeight="1" x14ac:dyDescent="0.25">
      <c r="A49" s="92"/>
      <c r="B49" s="89"/>
      <c r="C49" s="49"/>
      <c r="D49" s="49"/>
      <c r="E49" s="52"/>
      <c r="F49" s="55"/>
      <c r="G49" s="6" t="s">
        <v>77</v>
      </c>
      <c r="H49" s="4" t="s">
        <v>6</v>
      </c>
      <c r="I49" s="58"/>
      <c r="J49" s="61"/>
    </row>
    <row r="50" spans="1:10" ht="51.75" customHeight="1" x14ac:dyDescent="0.25">
      <c r="A50" s="92"/>
      <c r="B50" s="89"/>
      <c r="C50" s="49"/>
      <c r="D50" s="49"/>
      <c r="E50" s="52"/>
      <c r="F50" s="55"/>
      <c r="G50" s="6" t="s">
        <v>78</v>
      </c>
      <c r="H50" s="4" t="s">
        <v>10</v>
      </c>
      <c r="I50" s="58"/>
      <c r="J50" s="61"/>
    </row>
    <row r="51" spans="1:10" ht="57" customHeight="1" thickBot="1" x14ac:dyDescent="0.3">
      <c r="A51" s="93"/>
      <c r="B51" s="90"/>
      <c r="C51" s="50"/>
      <c r="D51" s="50"/>
      <c r="E51" s="53"/>
      <c r="F51" s="56"/>
      <c r="G51" s="20" t="s">
        <v>79</v>
      </c>
      <c r="H51" s="17" t="s">
        <v>5</v>
      </c>
      <c r="I51" s="59"/>
      <c r="J51" s="62"/>
    </row>
    <row r="52" spans="1:10" ht="51.75" customHeight="1" thickBot="1" x14ac:dyDescent="0.3">
      <c r="A52" s="81" t="s">
        <v>38</v>
      </c>
      <c r="B52" s="82"/>
      <c r="C52" s="82"/>
      <c r="D52" s="83"/>
      <c r="E52" s="83"/>
      <c r="F52" s="83"/>
      <c r="G52" s="119" t="s">
        <v>7</v>
      </c>
      <c r="H52" s="120"/>
      <c r="I52" s="40">
        <f>SUM(I30:I51)</f>
        <v>0</v>
      </c>
      <c r="J52" s="41"/>
    </row>
    <row r="53" spans="1:10" x14ac:dyDescent="0.25">
      <c r="A53" s="23" t="s">
        <v>19</v>
      </c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5.75" thickBo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s="5" customFormat="1" ht="39" customHeight="1" x14ac:dyDescent="0.3">
      <c r="A56" s="136" t="s">
        <v>39</v>
      </c>
      <c r="B56" s="137"/>
      <c r="C56" s="137"/>
      <c r="D56" s="137"/>
      <c r="E56" s="137"/>
      <c r="F56" s="137"/>
      <c r="G56" s="137"/>
      <c r="H56" s="137"/>
      <c r="I56" s="137"/>
      <c r="J56" s="138"/>
    </row>
    <row r="57" spans="1:10" ht="47.25" customHeight="1" x14ac:dyDescent="0.25">
      <c r="A57" s="139" t="s">
        <v>40</v>
      </c>
      <c r="B57" s="140"/>
      <c r="C57" s="140"/>
      <c r="D57" s="140"/>
      <c r="E57" s="141"/>
      <c r="F57" s="142" t="s">
        <v>41</v>
      </c>
      <c r="G57" s="140"/>
      <c r="H57" s="140"/>
      <c r="I57" s="140"/>
      <c r="J57" s="143"/>
    </row>
    <row r="58" spans="1:10" ht="45" customHeight="1" thickBot="1" x14ac:dyDescent="0.3">
      <c r="A58" s="42" t="s">
        <v>42</v>
      </c>
      <c r="B58" s="43"/>
      <c r="C58" s="44"/>
      <c r="D58" s="44"/>
      <c r="E58" s="44"/>
      <c r="F58" s="44"/>
      <c r="G58" s="44"/>
      <c r="H58" s="44"/>
      <c r="I58" s="44"/>
      <c r="J58" s="45"/>
    </row>
    <row r="59" spans="1:10" ht="39.950000000000003" customHeight="1" x14ac:dyDescent="0.25">
      <c r="A59" s="144"/>
      <c r="B59" s="144"/>
      <c r="C59" s="29"/>
      <c r="D59" s="29"/>
      <c r="E59" s="28"/>
      <c r="F59" s="28"/>
      <c r="G59" s="28"/>
      <c r="H59" s="30"/>
      <c r="I59" s="30"/>
      <c r="J59" s="30"/>
    </row>
    <row r="60" spans="1:10" ht="39.950000000000003" customHeight="1" x14ac:dyDescent="0.25">
      <c r="A60" s="84"/>
      <c r="B60" s="84"/>
      <c r="C60" s="24"/>
      <c r="D60" s="24"/>
      <c r="E60" s="28"/>
      <c r="F60" s="28"/>
      <c r="G60" s="28"/>
      <c r="H60" s="31"/>
      <c r="I60" s="31"/>
      <c r="J60" s="31"/>
    </row>
    <row r="61" spans="1:10" ht="39.950000000000003" customHeight="1" x14ac:dyDescent="0.25">
      <c r="A61" s="84"/>
      <c r="B61" s="84"/>
      <c r="C61" s="24"/>
      <c r="D61" s="24"/>
      <c r="E61" s="28"/>
      <c r="F61" s="28"/>
      <c r="G61" s="28"/>
      <c r="H61" s="31"/>
      <c r="I61" s="31"/>
      <c r="J61" s="31"/>
    </row>
  </sheetData>
  <mergeCells count="81">
    <mergeCell ref="A61:B61"/>
    <mergeCell ref="A56:J56"/>
    <mergeCell ref="A57:E57"/>
    <mergeCell ref="F57:J57"/>
    <mergeCell ref="A59:B59"/>
    <mergeCell ref="A23:C23"/>
    <mergeCell ref="D23:H23"/>
    <mergeCell ref="A25:C25"/>
    <mergeCell ref="C32:C35"/>
    <mergeCell ref="A24:C24"/>
    <mergeCell ref="B30:B31"/>
    <mergeCell ref="E32:E35"/>
    <mergeCell ref="B32:B35"/>
    <mergeCell ref="A32:A35"/>
    <mergeCell ref="D20:H20"/>
    <mergeCell ref="G52:H52"/>
    <mergeCell ref="D24:H24"/>
    <mergeCell ref="D25:H25"/>
    <mergeCell ref="D30:D31"/>
    <mergeCell ref="D32:D35"/>
    <mergeCell ref="E30:E31"/>
    <mergeCell ref="F30:F31"/>
    <mergeCell ref="F32:F35"/>
    <mergeCell ref="F36:F39"/>
    <mergeCell ref="E36:E39"/>
    <mergeCell ref="D36:D39"/>
    <mergeCell ref="A28:J28"/>
    <mergeCell ref="A30:A31"/>
    <mergeCell ref="I30:I31"/>
    <mergeCell ref="J30:J31"/>
    <mergeCell ref="C45:C47"/>
    <mergeCell ref="E45:E47"/>
    <mergeCell ref="B45:B47"/>
    <mergeCell ref="A45:A47"/>
    <mergeCell ref="C30:C31"/>
    <mergeCell ref="C36:C39"/>
    <mergeCell ref="B36:B39"/>
    <mergeCell ref="A36:A39"/>
    <mergeCell ref="D45:D47"/>
    <mergeCell ref="E40:E44"/>
    <mergeCell ref="C40:C44"/>
    <mergeCell ref="B40:B44"/>
    <mergeCell ref="A40:A44"/>
    <mergeCell ref="D40:D44"/>
    <mergeCell ref="J32:J35"/>
    <mergeCell ref="I32:I35"/>
    <mergeCell ref="A52:C52"/>
    <mergeCell ref="D52:F52"/>
    <mergeCell ref="A60:B60"/>
    <mergeCell ref="I36:I37"/>
    <mergeCell ref="F40:F44"/>
    <mergeCell ref="F45:F47"/>
    <mergeCell ref="J45:J47"/>
    <mergeCell ref="I45:I47"/>
    <mergeCell ref="I40:I44"/>
    <mergeCell ref="J36:J39"/>
    <mergeCell ref="J40:J44"/>
    <mergeCell ref="B48:B51"/>
    <mergeCell ref="A48:A51"/>
    <mergeCell ref="C48:C51"/>
    <mergeCell ref="A13:C13"/>
    <mergeCell ref="A8:J8"/>
    <mergeCell ref="A9:J9"/>
    <mergeCell ref="A10:J10"/>
    <mergeCell ref="A22:C22"/>
    <mergeCell ref="A21:C21"/>
    <mergeCell ref="A20:C20"/>
    <mergeCell ref="A18:C18"/>
    <mergeCell ref="A17:C17"/>
    <mergeCell ref="A19:C19"/>
    <mergeCell ref="D21:H21"/>
    <mergeCell ref="D22:H22"/>
    <mergeCell ref="A15:J15"/>
    <mergeCell ref="D17:H17"/>
    <mergeCell ref="D18:H18"/>
    <mergeCell ref="D19:H19"/>
    <mergeCell ref="D48:D51"/>
    <mergeCell ref="E48:E51"/>
    <mergeCell ref="F48:F51"/>
    <mergeCell ref="I48:I51"/>
    <mergeCell ref="J48:J51"/>
  </mergeCells>
  <dataValidations count="1">
    <dataValidation type="list" allowBlank="1" showInputMessage="1" showErrorMessage="1" sqref="H60:H61">
      <formula1>#REF!</formula1>
    </dataValidation>
  </dataValidations>
  <pageMargins left="0.7" right="0.7" top="0.78740157499999996" bottom="0.78740157499999996" header="0.3" footer="0.3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Věcné hodnocení</vt:lpstr>
      <vt:lpstr>'Věcné hodnocení'!Oblast_tisku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Sabina Závišková</cp:lastModifiedBy>
  <cp:lastPrinted>2018-09-19T12:31:07Z</cp:lastPrinted>
  <dcterms:created xsi:type="dcterms:W3CDTF">2017-04-11T06:32:00Z</dcterms:created>
  <dcterms:modified xsi:type="dcterms:W3CDTF">2019-08-19T07:43:51Z</dcterms:modified>
</cp:coreProperties>
</file>